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5" windowWidth="14805" windowHeight="6615"/>
  </bookViews>
  <sheets>
    <sheet name="機能要件一覧表" sheetId="7" r:id="rId1"/>
  </sheets>
  <definedNames>
    <definedName name="_xlnm._FilterDatabase" localSheetId="0" hidden="1">機能要件一覧表!$A$7:$H$7</definedName>
    <definedName name="_xlnm.Print_Area" localSheetId="0">機能要件一覧表!$A$1:$I$261</definedName>
    <definedName name="_xlnm.Print_Titles" localSheetId="0">機能要件一覧表!$1:$7</definedName>
  </definedNames>
  <calcPr calcId="145621"/>
</workbook>
</file>

<file path=xl/calcChain.xml><?xml version="1.0" encoding="utf-8"?>
<calcChain xmlns="http://schemas.openxmlformats.org/spreadsheetml/2006/main">
  <c r="D101" i="7" l="1"/>
  <c r="D29" i="7"/>
  <c r="D55" i="7" l="1"/>
  <c r="D32" i="7"/>
  <c r="D33" i="7"/>
  <c r="D34" i="7"/>
  <c r="D24" i="7"/>
  <c r="D240" i="7" l="1"/>
  <c r="D241" i="7" s="1"/>
  <c r="D242" i="7" s="1"/>
  <c r="D243" i="7" s="1"/>
  <c r="D244" i="7" s="1"/>
  <c r="D205" i="7"/>
  <c r="D10" i="7"/>
  <c r="D11" i="7"/>
  <c r="D12" i="7"/>
  <c r="D13" i="7"/>
  <c r="D14" i="7"/>
  <c r="D15" i="7"/>
  <c r="D16" i="7"/>
  <c r="D17" i="7"/>
  <c r="D18" i="7"/>
  <c r="D19" i="7"/>
  <c r="D20" i="7"/>
  <c r="D21" i="7"/>
  <c r="D22" i="7"/>
  <c r="D23" i="7"/>
  <c r="D25" i="7"/>
  <c r="D26" i="7"/>
  <c r="D27" i="7"/>
  <c r="D28" i="7"/>
  <c r="D35" i="7"/>
  <c r="D31" i="7"/>
  <c r="D30" i="7"/>
  <c r="D39" i="7"/>
  <c r="D36" i="7"/>
  <c r="D235" i="7" l="1"/>
  <c r="D234" i="7"/>
  <c r="D233" i="7"/>
  <c r="D232" i="7"/>
  <c r="D231" i="7"/>
  <c r="D230" i="7"/>
  <c r="D229" i="7"/>
  <c r="D228" i="7"/>
  <c r="D227" i="7"/>
  <c r="D226" i="7"/>
  <c r="D225" i="7"/>
  <c r="D224" i="7"/>
  <c r="D223" i="7"/>
  <c r="D222" i="7"/>
  <c r="D221" i="7"/>
  <c r="D220" i="7"/>
  <c r="D219" i="7"/>
  <c r="D218" i="7"/>
  <c r="D217" i="7"/>
  <c r="D216" i="7"/>
  <c r="D215" i="7"/>
  <c r="D214" i="7"/>
  <c r="D213" i="7"/>
  <c r="D212" i="7"/>
  <c r="D211" i="7"/>
  <c r="D210" i="7"/>
  <c r="D209" i="7"/>
  <c r="D208" i="7"/>
  <c r="D207" i="7"/>
  <c r="D206" i="7"/>
  <c r="D204" i="7"/>
  <c r="D203" i="7"/>
  <c r="D202" i="7"/>
  <c r="D201" i="7"/>
  <c r="D200" i="7"/>
  <c r="D199" i="7"/>
  <c r="D198" i="7"/>
  <c r="D197" i="7"/>
  <c r="D196" i="7"/>
  <c r="D195" i="7"/>
  <c r="D194" i="7"/>
  <c r="D193" i="7"/>
  <c r="D192" i="7"/>
  <c r="D191" i="7"/>
  <c r="D190" i="7"/>
  <c r="D189" i="7"/>
  <c r="D188" i="7"/>
  <c r="D187" i="7"/>
  <c r="D186" i="7"/>
  <c r="D185" i="7"/>
  <c r="D184" i="7"/>
  <c r="D183" i="7"/>
  <c r="D182" i="7"/>
  <c r="D181" i="7"/>
  <c r="D180" i="7"/>
  <c r="D179" i="7"/>
  <c r="D178" i="7"/>
  <c r="D177" i="7"/>
  <c r="D176" i="7"/>
  <c r="D175" i="7"/>
  <c r="D174" i="7"/>
  <c r="D173" i="7"/>
  <c r="D172" i="7"/>
  <c r="D171" i="7"/>
  <c r="D170" i="7"/>
  <c r="D169" i="7"/>
  <c r="D168" i="7"/>
  <c r="D167" i="7"/>
  <c r="D166" i="7"/>
  <c r="D161" i="7"/>
  <c r="D165" i="7"/>
  <c r="D164" i="7"/>
  <c r="D163" i="7"/>
  <c r="D162" i="7"/>
  <c r="D160" i="7"/>
  <c r="D159" i="7"/>
  <c r="D158" i="7"/>
  <c r="D157" i="7"/>
  <c r="D155" i="7"/>
  <c r="D156" i="7"/>
  <c r="D154" i="7"/>
  <c r="D153" i="7"/>
  <c r="D152" i="7"/>
  <c r="D151" i="7"/>
  <c r="D150" i="7"/>
  <c r="D149" i="7"/>
  <c r="D148" i="7"/>
  <c r="D147" i="7"/>
  <c r="D146" i="7"/>
  <c r="D145" i="7"/>
  <c r="D144" i="7"/>
  <c r="D143" i="7"/>
  <c r="D142" i="7"/>
  <c r="D141" i="7"/>
  <c r="D140" i="7"/>
  <c r="D139" i="7"/>
  <c r="D138" i="7"/>
  <c r="D137" i="7"/>
  <c r="D136" i="7"/>
  <c r="D135" i="7"/>
  <c r="D134" i="7"/>
  <c r="D133" i="7"/>
  <c r="D132" i="7"/>
  <c r="D131" i="7"/>
  <c r="D127" i="7"/>
  <c r="D130" i="7"/>
  <c r="D129" i="7"/>
  <c r="D128" i="7"/>
  <c r="D126" i="7"/>
  <c r="D125" i="7"/>
  <c r="D124" i="7"/>
  <c r="D123" i="7"/>
  <c r="D122" i="7"/>
  <c r="D121" i="7"/>
  <c r="D120" i="7"/>
  <c r="D119" i="7"/>
  <c r="D118" i="7"/>
  <c r="D117" i="7"/>
  <c r="D116" i="7"/>
  <c r="D115" i="7"/>
  <c r="D114" i="7"/>
  <c r="D113" i="7"/>
  <c r="D112" i="7"/>
  <c r="D111" i="7"/>
  <c r="D110" i="7"/>
  <c r="D109" i="7"/>
  <c r="D108" i="7"/>
  <c r="D107" i="7"/>
  <c r="D106" i="7"/>
  <c r="D105" i="7"/>
  <c r="D103" i="7"/>
  <c r="D102" i="7"/>
  <c r="D100" i="7"/>
  <c r="D99" i="7"/>
  <c r="D98" i="7"/>
  <c r="D97" i="7"/>
  <c r="D96" i="7"/>
  <c r="D95" i="7"/>
  <c r="D94" i="7"/>
  <c r="D93" i="7"/>
  <c r="D92" i="7"/>
  <c r="D91" i="7"/>
  <c r="D104" i="7"/>
  <c r="D90" i="7"/>
  <c r="D89" i="7"/>
  <c r="D88" i="7"/>
  <c r="D87" i="7"/>
  <c r="D86" i="7"/>
  <c r="D85" i="7"/>
  <c r="D84" i="7"/>
  <c r="D83" i="7"/>
  <c r="D82" i="7"/>
  <c r="D81" i="7"/>
  <c r="D80" i="7"/>
  <c r="D78" i="7"/>
  <c r="D79" i="7"/>
  <c r="D77" i="7"/>
  <c r="D76" i="7"/>
  <c r="D75" i="7"/>
  <c r="D74" i="7"/>
  <c r="D73" i="7"/>
  <c r="D72" i="7"/>
  <c r="D71" i="7"/>
  <c r="D70" i="7"/>
  <c r="D69" i="7"/>
  <c r="D68" i="7"/>
  <c r="D67" i="7"/>
  <c r="D66" i="7"/>
  <c r="D65" i="7"/>
  <c r="D64" i="7"/>
  <c r="D63" i="7"/>
  <c r="D62" i="7"/>
  <c r="D61" i="7"/>
  <c r="D60" i="7"/>
  <c r="D59" i="7"/>
  <c r="D58" i="7"/>
  <c r="D57" i="7"/>
  <c r="D56" i="7"/>
  <c r="D54" i="7"/>
  <c r="D53" i="7"/>
  <c r="D52" i="7"/>
  <c r="D51" i="7"/>
  <c r="D50" i="7"/>
  <c r="D49" i="7"/>
  <c r="D48" i="7"/>
  <c r="D47" i="7"/>
  <c r="D46" i="7"/>
  <c r="D45" i="7"/>
  <c r="D44" i="7"/>
  <c r="D43" i="7"/>
  <c r="D42" i="7"/>
  <c r="D41" i="7"/>
  <c r="D40" i="7"/>
  <c r="D38" i="7"/>
  <c r="D37" i="7"/>
  <c r="D9" i="7"/>
  <c r="D247" i="7"/>
  <c r="D248" i="7" s="1"/>
  <c r="D249" i="7" s="1"/>
  <c r="D250" i="7" s="1"/>
  <c r="D251" i="7" s="1"/>
  <c r="D252" i="7" s="1"/>
  <c r="D253" i="7" s="1"/>
  <c r="D254" i="7" s="1"/>
  <c r="D255" i="7" s="1"/>
  <c r="D256" i="7" s="1"/>
  <c r="D257" i="7" l="1"/>
  <c r="D258" i="7" s="1"/>
  <c r="D259" i="7" s="1"/>
  <c r="D260" i="7" s="1"/>
  <c r="D261" i="7" s="1"/>
</calcChain>
</file>

<file path=xl/sharedStrings.xml><?xml version="1.0" encoding="utf-8"?>
<sst xmlns="http://schemas.openxmlformats.org/spreadsheetml/2006/main" count="573" uniqueCount="331">
  <si>
    <t>項目</t>
    <rPh sb="0" eb="2">
      <t>コウモク</t>
    </rPh>
    <phoneticPr fontId="3"/>
  </si>
  <si>
    <t>詳細</t>
    <rPh sb="0" eb="2">
      <t>ショウサイ</t>
    </rPh>
    <phoneticPr fontId="3"/>
  </si>
  <si>
    <t>記入欄</t>
    <rPh sb="0" eb="2">
      <t>キニュウ</t>
    </rPh>
    <rPh sb="2" eb="3">
      <t>ラン</t>
    </rPh>
    <phoneticPr fontId="3"/>
  </si>
  <si>
    <t>備考</t>
    <rPh sb="0" eb="2">
      <t>ビコウ</t>
    </rPh>
    <phoneticPr fontId="3"/>
  </si>
  <si>
    <t>管理機能</t>
    <phoneticPr fontId="3"/>
  </si>
  <si>
    <t>一般</t>
    <phoneticPr fontId="3"/>
  </si>
  <si>
    <t>職員端末にソフトのインストールなどをする必要がないこと。</t>
  </si>
  <si>
    <t>ページ編集時や承認時の各操作など、日常的に行う操作については、操作者がストレスを感じない応答時間であること（業務処理負荷の高い時間帯等は除く）。</t>
  </si>
  <si>
    <t>ユーザIDとパスワードによりシステムへのログイン認証が可能であること。</t>
  </si>
  <si>
    <t>管理者は作成者や承認者等についての権限設定をCSVやTSVによるアップロード・ダウンロードにより一括管理できること。</t>
    <rPh sb="4" eb="6">
      <t>サクセイ</t>
    </rPh>
    <rPh sb="6" eb="7">
      <t>シャ</t>
    </rPh>
    <rPh sb="8" eb="10">
      <t>ショウニン</t>
    </rPh>
    <phoneticPr fontId="3"/>
  </si>
  <si>
    <t>ログ管理</t>
    <phoneticPr fontId="3"/>
  </si>
  <si>
    <t>組織変更</t>
    <phoneticPr fontId="3"/>
  </si>
  <si>
    <t>ワークフロー</t>
  </si>
  <si>
    <t>承認ルート</t>
    <phoneticPr fontId="3"/>
  </si>
  <si>
    <t>管理者が必要に応じて承認フローの段階を容易に増減できること。</t>
    <phoneticPr fontId="3"/>
  </si>
  <si>
    <t>管理者は組織改変等に伴う承認ワークフローの変更が容易に行えること。</t>
  </si>
  <si>
    <t>作成・編集作業</t>
    <phoneticPr fontId="3"/>
  </si>
  <si>
    <t>承認依頼中のページを作成者自らがキャンセルし、内容を再編集できること。</t>
  </si>
  <si>
    <t>作成者からの承認依頼がメール等によって承認者に自動的に送信されること。</t>
  </si>
  <si>
    <t>承認者による差し戻しができ、差し戻し時にはコメントを付記できること。</t>
  </si>
  <si>
    <t>編集機能</t>
  </si>
  <si>
    <t>全般</t>
    <phoneticPr fontId="3"/>
  </si>
  <si>
    <t>テンプレート</t>
    <phoneticPr fontId="3"/>
  </si>
  <si>
    <t>テンプレートを利用したページ作成が可能であること。</t>
    <rPh sb="7" eb="9">
      <t>リヨウ</t>
    </rPh>
    <rPh sb="14" eb="16">
      <t>サクセイ</t>
    </rPh>
    <rPh sb="17" eb="19">
      <t>カノウ</t>
    </rPh>
    <phoneticPr fontId="3"/>
  </si>
  <si>
    <t>管理可能なテンプレート数に上限がないこと。</t>
  </si>
  <si>
    <t>管理者はテンプレートの新規作成、編集、削除ができること。</t>
  </si>
  <si>
    <t>キーワードにて全文検索できること。他の検索条件と組み合わせて検索できること。</t>
  </si>
  <si>
    <t>ページタイトルを検索対象としてキーワード検索できること。他の検索条件と組み合わせて検索できること。</t>
  </si>
  <si>
    <t>作成者（課・係）で検索ができること。他の検索条件と組み合わせて検索できること。</t>
    <phoneticPr fontId="3"/>
  </si>
  <si>
    <t>コンテンツ作成</t>
    <phoneticPr fontId="3"/>
  </si>
  <si>
    <t>Microsoft Word・Excelとの互換性を持ち、入力一般、及び表の作成の際にはコピーアンドペーストが可能であること。また、その際不要なタグは削除できる機能を有すること。</t>
    <rPh sb="34" eb="35">
      <t>オヨ</t>
    </rPh>
    <phoneticPr fontId="3"/>
  </si>
  <si>
    <t>コンテンツをコピーし、編集するなど、転用が可能であること。</t>
  </si>
  <si>
    <t>作成したコンテンツの保存・削除が可能であること。</t>
  </si>
  <si>
    <t>検索エンジン対策用のキーワードを設定できること。</t>
  </si>
  <si>
    <t>公開設定</t>
    <phoneticPr fontId="3"/>
  </si>
  <si>
    <t>公開期間を「無期限」とする設定が容易にできること。</t>
  </si>
  <si>
    <t>画像</t>
    <phoneticPr fontId="3"/>
  </si>
  <si>
    <t>英数字以外のファイル名を登録できない、または警告すること。</t>
  </si>
  <si>
    <t>定められた大きさ以上の画像を登録する場合、自動リサイズされること。</t>
    <phoneticPr fontId="3"/>
  </si>
  <si>
    <t>登録できる画像のファイル種別（JPEG、GIF、PNGのみ等）を制限できること。</t>
  </si>
  <si>
    <t>動画</t>
    <phoneticPr fontId="3"/>
  </si>
  <si>
    <t>リンク管理</t>
    <phoneticPr fontId="3"/>
  </si>
  <si>
    <t>内部リンクはサイトツリーから選択するなど、アドレス入力やファイル名指定の必要がなく設定できること。</t>
  </si>
  <si>
    <t>CMS内で作成中・承認中のページにリンクを貼ることができること。リンクを貼る方法はリストやプレビューから選択する方式であること。</t>
  </si>
  <si>
    <t>リンクのテキストに適切ではない可能性のあるテキスト（「ここをクリック」など）が含まれていないかチェックできること。</t>
  </si>
  <si>
    <t>ファイル管理</t>
    <phoneticPr fontId="3"/>
  </si>
  <si>
    <t>ページファイル名は半角英数字以外のファイル名を登録できないこと。</t>
  </si>
  <si>
    <t>添付ファイルを掲載する際は、ファイルの種類（アイコン)とファイル容量が自動的に表示されること。</t>
  </si>
  <si>
    <t>問い合わせフォームで、入力エラーがあった場合に、閲覧者に対してエラー理由をテキストで表示できること。</t>
  </si>
  <si>
    <t>問い合わせフォームの利用者が入力内容を送信前に確認できること。</t>
  </si>
  <si>
    <t>地図機能</t>
    <phoneticPr fontId="3"/>
  </si>
  <si>
    <t>地図に複数のポイントを設定できること。</t>
  </si>
  <si>
    <t>RSS配信</t>
    <phoneticPr fontId="3"/>
  </si>
  <si>
    <t>ページ作成時にRSS情報として表示するか否かを選択可能であること。</t>
  </si>
  <si>
    <t>カテゴリごとの新着情報をRSSフォーマットで出力できること。</t>
  </si>
  <si>
    <t>PC向けにページを作成すると、スマートフォン用ページも同時生成されること。</t>
  </si>
  <si>
    <t>携帯電話専用のヘッダー・フッターを用意すること。</t>
  </si>
  <si>
    <t>携帯電話サイトに掲載するかをコンテンツ作成時に選択できること。</t>
  </si>
  <si>
    <t>スマートフォンにて閲覧時には自動的にスマートフォン向けサイトを表示させること。</t>
  </si>
  <si>
    <t>スマートフォン向けサイトにはPC向けサイトへの切替リンクを設置できること。</t>
  </si>
  <si>
    <t>必須</t>
    <rPh sb="0" eb="2">
      <t>ヒッス</t>
    </rPh>
    <phoneticPr fontId="2"/>
  </si>
  <si>
    <t>作成途中にコンテンツを保存でき、再ログイン後に途中段階から再開できること。</t>
    <phoneticPr fontId="2"/>
  </si>
  <si>
    <t>ユーザIDを組織（部・課・係等）で割り当てることを想定して、同じユーザIDで同時ログインできること。</t>
    <rPh sb="6" eb="8">
      <t>ソシキ</t>
    </rPh>
    <rPh sb="9" eb="10">
      <t>ブ</t>
    </rPh>
    <rPh sb="11" eb="12">
      <t>カ</t>
    </rPh>
    <rPh sb="13" eb="14">
      <t>カカ</t>
    </rPh>
    <rPh sb="14" eb="15">
      <t>ナド</t>
    </rPh>
    <rPh sb="17" eb="18">
      <t>ワ</t>
    </rPh>
    <rPh sb="19" eb="20">
      <t>ア</t>
    </rPh>
    <rPh sb="25" eb="27">
      <t>ソウテイ</t>
    </rPh>
    <rPh sb="30" eb="31">
      <t>オナ</t>
    </rPh>
    <rPh sb="38" eb="40">
      <t>ドウジ</t>
    </rPh>
    <phoneticPr fontId="2"/>
  </si>
  <si>
    <t>公開ホームページ</t>
    <rPh sb="0" eb="2">
      <t>コウカイ</t>
    </rPh>
    <phoneticPr fontId="2"/>
  </si>
  <si>
    <t>イベントカレンダーは月単位で表示できること。</t>
    <phoneticPr fontId="2"/>
  </si>
  <si>
    <t>イベントカレンダーを開いた当日に開催しているイベントを目立つ位置にわかりやすく表示できること。</t>
    <rPh sb="10" eb="11">
      <t>ヒラ</t>
    </rPh>
    <rPh sb="13" eb="15">
      <t>トウジツ</t>
    </rPh>
    <rPh sb="16" eb="18">
      <t>カイサイ</t>
    </rPh>
    <rPh sb="27" eb="29">
      <t>メダ</t>
    </rPh>
    <rPh sb="30" eb="32">
      <t>イチ</t>
    </rPh>
    <rPh sb="39" eb="41">
      <t>ヒョウジ</t>
    </rPh>
    <phoneticPr fontId="2"/>
  </si>
  <si>
    <t>日付やカテゴリ、施設やキーワードなど、イベントページにある情報を指定してイベント詳細検索ができること。</t>
    <rPh sb="0" eb="2">
      <t>ヒヅケ</t>
    </rPh>
    <rPh sb="8" eb="10">
      <t>シセツ</t>
    </rPh>
    <rPh sb="29" eb="31">
      <t>ジョウホウ</t>
    </rPh>
    <rPh sb="32" eb="34">
      <t>シテイ</t>
    </rPh>
    <rPh sb="40" eb="42">
      <t>ショウサイ</t>
    </rPh>
    <rPh sb="42" eb="44">
      <t>ケンサク</t>
    </rPh>
    <phoneticPr fontId="2"/>
  </si>
  <si>
    <t>アクセス解析</t>
    <rPh sb="4" eb="6">
      <t>カイセキ</t>
    </rPh>
    <phoneticPr fontId="2"/>
  </si>
  <si>
    <t>各ページ及び総数についてページビュー数・ユーザー数・トラフィック数・参照元等が解析可能であること。</t>
    <rPh sb="0" eb="1">
      <t>カク</t>
    </rPh>
    <rPh sb="4" eb="5">
      <t>オヨ</t>
    </rPh>
    <rPh sb="6" eb="8">
      <t>ソウスウ</t>
    </rPh>
    <rPh sb="18" eb="19">
      <t>スウ</t>
    </rPh>
    <rPh sb="24" eb="25">
      <t>スウ</t>
    </rPh>
    <rPh sb="32" eb="33">
      <t>スウ</t>
    </rPh>
    <rPh sb="34" eb="36">
      <t>サンショウ</t>
    </rPh>
    <rPh sb="36" eb="37">
      <t>モト</t>
    </rPh>
    <rPh sb="37" eb="38">
      <t>トウ</t>
    </rPh>
    <rPh sb="39" eb="41">
      <t>カイセキ</t>
    </rPh>
    <rPh sb="41" eb="43">
      <t>カノウ</t>
    </rPh>
    <phoneticPr fontId="4"/>
  </si>
  <si>
    <t>上記でカウントしたものを時間・日・週・月・年ごとにカウント可能であること。</t>
    <rPh sb="0" eb="2">
      <t>ジョウキ</t>
    </rPh>
    <rPh sb="12" eb="14">
      <t>ジカン</t>
    </rPh>
    <rPh sb="15" eb="16">
      <t>ヒ</t>
    </rPh>
    <rPh sb="17" eb="18">
      <t>シュウ</t>
    </rPh>
    <rPh sb="19" eb="20">
      <t>ツキ</t>
    </rPh>
    <rPh sb="21" eb="22">
      <t>ネン</t>
    </rPh>
    <rPh sb="29" eb="31">
      <t>カノウ</t>
    </rPh>
    <phoneticPr fontId="4"/>
  </si>
  <si>
    <t>CSVファイル等で出力可能であること。</t>
    <rPh sb="7" eb="8">
      <t>トウ</t>
    </rPh>
    <rPh sb="9" eb="11">
      <t>シュツリョク</t>
    </rPh>
    <rPh sb="11" eb="13">
      <t>カノウ</t>
    </rPh>
    <phoneticPr fontId="4"/>
  </si>
  <si>
    <t>集計結果を数値およびグラフで表示できること。</t>
    <rPh sb="0" eb="2">
      <t>シュウケイ</t>
    </rPh>
    <rPh sb="2" eb="4">
      <t>ケッカ</t>
    </rPh>
    <rPh sb="5" eb="7">
      <t>スウチ</t>
    </rPh>
    <rPh sb="14" eb="16">
      <t>ヒョウジ</t>
    </rPh>
    <phoneticPr fontId="4"/>
  </si>
  <si>
    <t>サイト内の全文検索機能を有すること。</t>
    <rPh sb="3" eb="4">
      <t>ナイ</t>
    </rPh>
    <rPh sb="5" eb="7">
      <t>ゼンブン</t>
    </rPh>
    <rPh sb="7" eb="9">
      <t>ケンサク</t>
    </rPh>
    <rPh sb="9" eb="11">
      <t>キノウ</t>
    </rPh>
    <rPh sb="12" eb="13">
      <t>ユウ</t>
    </rPh>
    <phoneticPr fontId="4"/>
  </si>
  <si>
    <t>アンケート機能</t>
    <rPh sb="5" eb="7">
      <t>キノウ</t>
    </rPh>
    <phoneticPr fontId="2"/>
  </si>
  <si>
    <t>作成者が任意のアンケートフォームを作成できること。</t>
    <rPh sb="0" eb="3">
      <t>サクセイシャ</t>
    </rPh>
    <rPh sb="4" eb="6">
      <t>ニンイ</t>
    </rPh>
    <rPh sb="17" eb="19">
      <t>サクセイ</t>
    </rPh>
    <phoneticPr fontId="4"/>
  </si>
  <si>
    <t>チェックボックス、ラジオボタン、リストボックス、テキストボックス等を設定できること。</t>
    <rPh sb="32" eb="33">
      <t>トウ</t>
    </rPh>
    <rPh sb="34" eb="36">
      <t>セッテイ</t>
    </rPh>
    <phoneticPr fontId="4"/>
  </si>
  <si>
    <t>入力フォームで全角・半角・メール形式などの入力制限を設定できること。</t>
    <rPh sb="0" eb="2">
      <t>ニュウリョク</t>
    </rPh>
    <rPh sb="7" eb="9">
      <t>ゼンカク</t>
    </rPh>
    <rPh sb="10" eb="12">
      <t>ハンカク</t>
    </rPh>
    <rPh sb="16" eb="18">
      <t>ケイシキ</t>
    </rPh>
    <rPh sb="21" eb="23">
      <t>ニュウリョク</t>
    </rPh>
    <rPh sb="23" eb="25">
      <t>セイゲン</t>
    </rPh>
    <rPh sb="26" eb="28">
      <t>セッテイ</t>
    </rPh>
    <phoneticPr fontId="4"/>
  </si>
  <si>
    <t>カテゴリごとに絞り込んでイベントカレンダーを表示できること。</t>
    <rPh sb="7" eb="8">
      <t>シボ</t>
    </rPh>
    <rPh sb="9" eb="10">
      <t>コ</t>
    </rPh>
    <phoneticPr fontId="2"/>
  </si>
  <si>
    <t>施設ごとに絞り込んでイベントカレンダーを表示できること。</t>
    <rPh sb="0" eb="2">
      <t>シセツ</t>
    </rPh>
    <phoneticPr fontId="2"/>
  </si>
  <si>
    <t>管理者のみHTMLソースの直接編集が可能であること。</t>
    <rPh sb="0" eb="3">
      <t>カンリシャ</t>
    </rPh>
    <phoneticPr fontId="2"/>
  </si>
  <si>
    <t>CMS内検索機能</t>
    <rPh sb="3" eb="4">
      <t>ナイ</t>
    </rPh>
    <phoneticPr fontId="3"/>
  </si>
  <si>
    <t>管理者からのお知らせを掲載できること。</t>
    <phoneticPr fontId="3"/>
  </si>
  <si>
    <t>システム全体の権限を持つ管理者用のIDを設定できること。</t>
    <phoneticPr fontId="2"/>
  </si>
  <si>
    <t>作成者はページ作成のみで承認は行えないこと。</t>
    <rPh sb="0" eb="3">
      <t>サクセイシャ</t>
    </rPh>
    <rPh sb="7" eb="9">
      <t>サクセイ</t>
    </rPh>
    <rPh sb="12" eb="14">
      <t>ショウニン</t>
    </rPh>
    <rPh sb="15" eb="16">
      <t>オコナ</t>
    </rPh>
    <phoneticPr fontId="2"/>
  </si>
  <si>
    <t>必須</t>
    <rPh sb="0" eb="2">
      <t>ヒッス</t>
    </rPh>
    <phoneticPr fontId="2"/>
  </si>
  <si>
    <t>承認者は申請されたコンテンツの修正・編集が可能であること。</t>
    <phoneticPr fontId="2"/>
  </si>
  <si>
    <t>本市専用オンラインマニュアルを参照できること。</t>
    <phoneticPr fontId="3"/>
  </si>
  <si>
    <t>検索対象をコンテンツ状態（｢作成中｣｢公開中｣｢公開終了｣等）で検索できること。他の検索条件と組み合わせて検索できること。</t>
    <rPh sb="10" eb="12">
      <t>ジョウタイ</t>
    </rPh>
    <rPh sb="29" eb="30">
      <t>ナド</t>
    </rPh>
    <phoneticPr fontId="3"/>
  </si>
  <si>
    <t>既定項目については、プルダウンやチェックボックス等で選択できること。</t>
    <rPh sb="0" eb="2">
      <t>キテイ</t>
    </rPh>
    <rPh sb="2" eb="4">
      <t>コウモク</t>
    </rPh>
    <rPh sb="24" eb="25">
      <t>ナド</t>
    </rPh>
    <rPh sb="26" eb="28">
      <t>センタク</t>
    </rPh>
    <phoneticPr fontId="2"/>
  </si>
  <si>
    <t>Microsoft Word・ExcelからCtrl+C→Ctrl+Vの操作でテキストをコピーアンドペーストした場合でも、自動的に不要なタグを削除できる機能を有すること。</t>
    <phoneticPr fontId="2"/>
  </si>
  <si>
    <t>title属性（ページタイトル）は必須入力として簡単な操作で入力できること。また、そのタイトルが自動的に本文の見出し（H1属性）として設定されること。</t>
    <rPh sb="17" eb="19">
      <t>ヒッス</t>
    </rPh>
    <rPh sb="19" eb="21">
      <t>ニュウリョク</t>
    </rPh>
    <rPh sb="24" eb="26">
      <t>カンタン</t>
    </rPh>
    <rPh sb="27" eb="29">
      <t>ソウサ</t>
    </rPh>
    <rPh sb="30" eb="32">
      <t>ニュウリョク</t>
    </rPh>
    <rPh sb="48" eb="51">
      <t>ジドウテキ</t>
    </rPh>
    <rPh sb="52" eb="54">
      <t>ホンブン</t>
    </rPh>
    <rPh sb="55" eb="57">
      <t>ミダ</t>
    </rPh>
    <rPh sb="61" eb="63">
      <t>ゾクセイ</t>
    </rPh>
    <rPh sb="67" eb="69">
      <t>セッテイ</t>
    </rPh>
    <phoneticPr fontId="2"/>
  </si>
  <si>
    <t>コンテンツの公開・終了期間の設定が可能であること。</t>
    <phoneticPr fontId="2"/>
  </si>
  <si>
    <t>上記一覧から、項目をクリックすることで該当箇所に遷移し、編集箇所をすぐに特定でき、そのまま修正できること。</t>
    <rPh sb="0" eb="2">
      <t>ジョウキ</t>
    </rPh>
    <rPh sb="2" eb="4">
      <t>イチラン</t>
    </rPh>
    <rPh sb="7" eb="9">
      <t>コウモク</t>
    </rPh>
    <rPh sb="19" eb="21">
      <t>ガイトウ</t>
    </rPh>
    <rPh sb="21" eb="23">
      <t>カショ</t>
    </rPh>
    <rPh sb="24" eb="26">
      <t>センイ</t>
    </rPh>
    <rPh sb="28" eb="30">
      <t>ヘンシュウ</t>
    </rPh>
    <rPh sb="30" eb="32">
      <t>カショ</t>
    </rPh>
    <rPh sb="36" eb="38">
      <t>トクテイ</t>
    </rPh>
    <rPh sb="45" eb="47">
      <t>シュウセイ</t>
    </rPh>
    <phoneticPr fontId="2"/>
  </si>
  <si>
    <t>CMSにて画像のリサイズが可能であること。</t>
    <phoneticPr fontId="2"/>
  </si>
  <si>
    <t>CMSにて画像のトリミングが可能であること。</t>
    <phoneticPr fontId="2"/>
  </si>
  <si>
    <t>イベント情報</t>
    <rPh sb="4" eb="6">
      <t>ジョウホウ</t>
    </rPh>
    <phoneticPr fontId="3"/>
  </si>
  <si>
    <t>イベント開催日は複数日指定や期間指定ができ、イベントカレンダーに自動的に反映されること。</t>
    <rPh sb="4" eb="7">
      <t>カイサイビ</t>
    </rPh>
    <rPh sb="8" eb="10">
      <t>フクスウ</t>
    </rPh>
    <rPh sb="10" eb="11">
      <t>ビ</t>
    </rPh>
    <rPh sb="11" eb="13">
      <t>シテイ</t>
    </rPh>
    <rPh sb="14" eb="16">
      <t>キカン</t>
    </rPh>
    <rPh sb="16" eb="18">
      <t>シテイ</t>
    </rPh>
    <rPh sb="32" eb="35">
      <t>ジドウテキ</t>
    </rPh>
    <rPh sb="36" eb="38">
      <t>ハンエイ</t>
    </rPh>
    <phoneticPr fontId="2"/>
  </si>
  <si>
    <t>内部リンクはシステムが自動的に管理し、リンク先ページが非公開時、ページ削除時、カテゴリ移動時にリンク切れを発生させないこと。</t>
    <rPh sb="22" eb="23">
      <t>サキ</t>
    </rPh>
    <rPh sb="27" eb="30">
      <t>ヒコウカイ</t>
    </rPh>
    <rPh sb="30" eb="31">
      <t>ジ</t>
    </rPh>
    <rPh sb="35" eb="37">
      <t>サクジョ</t>
    </rPh>
    <rPh sb="37" eb="38">
      <t>ジ</t>
    </rPh>
    <rPh sb="43" eb="45">
      <t>イドウ</t>
    </rPh>
    <rPh sb="45" eb="46">
      <t>ジ</t>
    </rPh>
    <phoneticPr fontId="2"/>
  </si>
  <si>
    <t>重要度</t>
    <phoneticPr fontId="2"/>
  </si>
  <si>
    <t>重要度：『必須』・・・必須要件、　『任意』・・・可能な限り実現を希望する要件</t>
    <rPh sb="18" eb="20">
      <t>ニンイ</t>
    </rPh>
    <phoneticPr fontId="2"/>
  </si>
  <si>
    <t>庁内からSSLにより暗号化した上でCSVにてアンケート結果のダウンロードができること。</t>
    <rPh sb="0" eb="2">
      <t>チョウナイ</t>
    </rPh>
    <rPh sb="10" eb="13">
      <t>アンゴウカ</t>
    </rPh>
    <rPh sb="15" eb="16">
      <t>ウエ</t>
    </rPh>
    <rPh sb="27" eb="29">
      <t>ケッカ</t>
    </rPh>
    <phoneticPr fontId="4"/>
  </si>
  <si>
    <t>イベントのカテゴリをわかりやすいアイコン（凡例）で表示すること。</t>
    <rPh sb="21" eb="23">
      <t>ハンレイ</t>
    </rPh>
    <rPh sb="25" eb="27">
      <t>ヒョウジ</t>
    </rPh>
    <phoneticPr fontId="2"/>
  </si>
  <si>
    <t>閲覧者がキーボード操作のみで極力サイトを利用できること。</t>
    <rPh sb="0" eb="3">
      <t>エツランシャ</t>
    </rPh>
    <rPh sb="9" eb="11">
      <t>ソウサ</t>
    </rPh>
    <rPh sb="14" eb="16">
      <t>キョクリョク</t>
    </rPh>
    <rPh sb="20" eb="22">
      <t>リヨウ</t>
    </rPh>
    <phoneticPr fontId="2"/>
  </si>
  <si>
    <t>閲覧者が文字サイズ、背景色を変更できること。</t>
    <rPh sb="4" eb="6">
      <t>モジ</t>
    </rPh>
    <rPh sb="10" eb="13">
      <t>ハイケイショク</t>
    </rPh>
    <rPh sb="14" eb="16">
      <t>ヘンコウ</t>
    </rPh>
    <phoneticPr fontId="2"/>
  </si>
  <si>
    <t>一般的な音声読み上げソフトを利用して正しく読み上げられること。</t>
    <rPh sb="0" eb="3">
      <t>イッパンテキ</t>
    </rPh>
    <rPh sb="4" eb="6">
      <t>オンセイ</t>
    </rPh>
    <rPh sb="6" eb="7">
      <t>ヨ</t>
    </rPh>
    <rPh sb="8" eb="9">
      <t>ア</t>
    </rPh>
    <rPh sb="14" eb="16">
      <t>リヨウ</t>
    </rPh>
    <rPh sb="18" eb="19">
      <t>タダ</t>
    </rPh>
    <rPh sb="21" eb="22">
      <t>ヨ</t>
    </rPh>
    <rPh sb="23" eb="24">
      <t>ア</t>
    </rPh>
    <phoneticPr fontId="2"/>
  </si>
  <si>
    <t>ページデザインはスタイルシートで管理され、作成者がデザインを意識することなくページ作成ができること。</t>
    <rPh sb="16" eb="18">
      <t>カンリ</t>
    </rPh>
    <rPh sb="21" eb="24">
      <t>サクセイシャ</t>
    </rPh>
    <rPh sb="30" eb="32">
      <t>イシキ</t>
    </rPh>
    <rPh sb="41" eb="43">
      <t>サクセイ</t>
    </rPh>
    <phoneticPr fontId="2"/>
  </si>
  <si>
    <t>任意</t>
  </si>
  <si>
    <t>任意</t>
    <rPh sb="0" eb="2">
      <t>ニンイ</t>
    </rPh>
    <phoneticPr fontId="2"/>
  </si>
  <si>
    <t>任意</t>
    <phoneticPr fontId="2"/>
  </si>
  <si>
    <t>全角英数字を半角英数字に自動置き換えできること。</t>
    <rPh sb="0" eb="2">
      <t>ゼンカク</t>
    </rPh>
    <rPh sb="2" eb="5">
      <t>エイスウジ</t>
    </rPh>
    <rPh sb="6" eb="8">
      <t>ハンカク</t>
    </rPh>
    <rPh sb="8" eb="11">
      <t>エイスウジ</t>
    </rPh>
    <rPh sb="12" eb="14">
      <t>ジドウ</t>
    </rPh>
    <rPh sb="14" eb="15">
      <t>オ</t>
    </rPh>
    <rPh sb="16" eb="17">
      <t>カ</t>
    </rPh>
    <phoneticPr fontId="2"/>
  </si>
  <si>
    <t>半角カナを全角カナに自動置き換えできること。</t>
    <rPh sb="0" eb="2">
      <t>ハンカク</t>
    </rPh>
    <rPh sb="5" eb="7">
      <t>ゼンカク</t>
    </rPh>
    <rPh sb="10" eb="12">
      <t>ジドウ</t>
    </rPh>
    <rPh sb="12" eb="13">
      <t>オ</t>
    </rPh>
    <rPh sb="14" eb="15">
      <t>カ</t>
    </rPh>
    <phoneticPr fontId="2"/>
  </si>
  <si>
    <t>日付と時間表記等を市が定めるルールに従い、自動置き換えもしくは警告表示できること。（例：　2015/4/1→2015年4月1日、　（月）→（月曜日）、　13:30→午後1時30分）</t>
    <rPh sb="0" eb="2">
      <t>ヒヅケ</t>
    </rPh>
    <rPh sb="3" eb="5">
      <t>ジカン</t>
    </rPh>
    <rPh sb="5" eb="7">
      <t>ヒョウキ</t>
    </rPh>
    <rPh sb="7" eb="8">
      <t>ナド</t>
    </rPh>
    <rPh sb="9" eb="10">
      <t>シ</t>
    </rPh>
    <rPh sb="11" eb="12">
      <t>サダ</t>
    </rPh>
    <rPh sb="18" eb="19">
      <t>シタガ</t>
    </rPh>
    <rPh sb="21" eb="23">
      <t>ジドウ</t>
    </rPh>
    <rPh sb="23" eb="24">
      <t>オ</t>
    </rPh>
    <rPh sb="25" eb="26">
      <t>カ</t>
    </rPh>
    <rPh sb="31" eb="33">
      <t>ケイコク</t>
    </rPh>
    <rPh sb="33" eb="35">
      <t>ヒョウジ</t>
    </rPh>
    <rPh sb="42" eb="43">
      <t>レイ</t>
    </rPh>
    <rPh sb="58" eb="59">
      <t>ネン</t>
    </rPh>
    <rPh sb="60" eb="61">
      <t>ガツ</t>
    </rPh>
    <rPh sb="62" eb="63">
      <t>ニチ</t>
    </rPh>
    <rPh sb="82" eb="84">
      <t>ゴゴ</t>
    </rPh>
    <rPh sb="85" eb="86">
      <t>ジ</t>
    </rPh>
    <rPh sb="88" eb="89">
      <t>フン</t>
    </rPh>
    <phoneticPr fontId="2"/>
  </si>
  <si>
    <t>機種依存文字を自動置き換え、もしくは警告表示可能であること。機種依存文字及び置き換え文字について、一般的な内容で提案及び初期設定すること。</t>
    <rPh sb="0" eb="2">
      <t>キシュ</t>
    </rPh>
    <rPh sb="2" eb="4">
      <t>イゾン</t>
    </rPh>
    <rPh sb="4" eb="6">
      <t>モジ</t>
    </rPh>
    <rPh sb="7" eb="9">
      <t>ジドウ</t>
    </rPh>
    <rPh sb="9" eb="10">
      <t>オ</t>
    </rPh>
    <rPh sb="11" eb="12">
      <t>カ</t>
    </rPh>
    <rPh sb="18" eb="20">
      <t>ケイコク</t>
    </rPh>
    <rPh sb="20" eb="22">
      <t>ヒョウジ</t>
    </rPh>
    <rPh sb="22" eb="24">
      <t>カノウ</t>
    </rPh>
    <rPh sb="30" eb="32">
      <t>キシュ</t>
    </rPh>
    <rPh sb="32" eb="34">
      <t>イゾン</t>
    </rPh>
    <rPh sb="34" eb="36">
      <t>モジ</t>
    </rPh>
    <rPh sb="36" eb="37">
      <t>オヨ</t>
    </rPh>
    <rPh sb="38" eb="39">
      <t>オ</t>
    </rPh>
    <rPh sb="40" eb="41">
      <t>カ</t>
    </rPh>
    <rPh sb="42" eb="44">
      <t>モジ</t>
    </rPh>
    <rPh sb="49" eb="52">
      <t>イッパンテキ</t>
    </rPh>
    <rPh sb="53" eb="55">
      <t>ナイヨウ</t>
    </rPh>
    <rPh sb="56" eb="58">
      <t>テイアン</t>
    </rPh>
    <rPh sb="58" eb="59">
      <t>オヨ</t>
    </rPh>
    <rPh sb="60" eb="62">
      <t>ショキ</t>
    </rPh>
    <rPh sb="62" eb="64">
      <t>セッテイ</t>
    </rPh>
    <phoneticPr fontId="2"/>
  </si>
  <si>
    <t>上記について、運用開始後でも管理者がメンテナンス（追加・変更・削除）できること。</t>
    <rPh sb="0" eb="2">
      <t>ジョウキ</t>
    </rPh>
    <rPh sb="7" eb="9">
      <t>ウンヨウ</t>
    </rPh>
    <rPh sb="9" eb="12">
      <t>カイシゴ</t>
    </rPh>
    <rPh sb="14" eb="17">
      <t>カンリシャ</t>
    </rPh>
    <rPh sb="25" eb="27">
      <t>ツイカ</t>
    </rPh>
    <rPh sb="28" eb="30">
      <t>ヘンコウ</t>
    </rPh>
    <rPh sb="31" eb="33">
      <t>サクジョ</t>
    </rPh>
    <phoneticPr fontId="2"/>
  </si>
  <si>
    <t>全角スペースは自動削除もしくは半角スペースに変換できること。</t>
    <rPh sb="0" eb="2">
      <t>ゼンカク</t>
    </rPh>
    <rPh sb="7" eb="9">
      <t>ジドウ</t>
    </rPh>
    <rPh sb="9" eb="11">
      <t>サクジョ</t>
    </rPh>
    <rPh sb="15" eb="17">
      <t>ハンカク</t>
    </rPh>
    <rPh sb="22" eb="24">
      <t>ヘンカン</t>
    </rPh>
    <phoneticPr fontId="2"/>
  </si>
  <si>
    <t>　※重要度が「必須」の項目について、一つでも要求を満たさない場合（記入欄が「×」）は失格とする。</t>
    <rPh sb="2" eb="5">
      <t>ジュウヨウド</t>
    </rPh>
    <rPh sb="7" eb="9">
      <t>ヒッス</t>
    </rPh>
    <rPh sb="11" eb="13">
      <t>コウモク</t>
    </rPh>
    <rPh sb="18" eb="19">
      <t>ヒト</t>
    </rPh>
    <rPh sb="22" eb="24">
      <t>ヨウキュウ</t>
    </rPh>
    <rPh sb="25" eb="26">
      <t>ミ</t>
    </rPh>
    <rPh sb="30" eb="32">
      <t>バアイ</t>
    </rPh>
    <rPh sb="33" eb="35">
      <t>キニュウ</t>
    </rPh>
    <rPh sb="35" eb="36">
      <t>ラン</t>
    </rPh>
    <rPh sb="42" eb="44">
      <t>シッカク</t>
    </rPh>
    <phoneticPr fontId="2"/>
  </si>
  <si>
    <t>　※記入欄を「△」または「□」にした場合はその費用を見積内に含み実現すること。記入欄を「□」にした場合は実現方法を具体的に備考欄に記載すること。</t>
    <rPh sb="2" eb="4">
      <t>キニュウ</t>
    </rPh>
    <rPh sb="4" eb="5">
      <t>ラン</t>
    </rPh>
    <rPh sb="18" eb="20">
      <t>バアイ</t>
    </rPh>
    <rPh sb="23" eb="25">
      <t>ヒヨウ</t>
    </rPh>
    <rPh sb="26" eb="28">
      <t>ミツ</t>
    </rPh>
    <rPh sb="28" eb="29">
      <t>ナイ</t>
    </rPh>
    <rPh sb="30" eb="31">
      <t>フク</t>
    </rPh>
    <rPh sb="32" eb="34">
      <t>ジツゲン</t>
    </rPh>
    <rPh sb="39" eb="41">
      <t>キニュウ</t>
    </rPh>
    <rPh sb="41" eb="42">
      <t>ラン</t>
    </rPh>
    <rPh sb="49" eb="51">
      <t>バアイ</t>
    </rPh>
    <rPh sb="52" eb="54">
      <t>ジツゲン</t>
    </rPh>
    <rPh sb="54" eb="56">
      <t>ホウホウ</t>
    </rPh>
    <rPh sb="57" eb="60">
      <t>グタイテキ</t>
    </rPh>
    <rPh sb="61" eb="63">
      <t>ビコウ</t>
    </rPh>
    <rPh sb="63" eb="64">
      <t>ラン</t>
    </rPh>
    <rPh sb="65" eb="67">
      <t>キサイ</t>
    </rPh>
    <phoneticPr fontId="2"/>
  </si>
  <si>
    <t>上記は任意の日付を指定して予約できること。
例：4月1日に自動的に新しい問い合わせ先に変更</t>
    <rPh sb="0" eb="2">
      <t>ジョウキ</t>
    </rPh>
    <rPh sb="3" eb="5">
      <t>ニンイ</t>
    </rPh>
    <rPh sb="6" eb="8">
      <t>ヒヅケ</t>
    </rPh>
    <rPh sb="9" eb="11">
      <t>シテイ</t>
    </rPh>
    <rPh sb="13" eb="15">
      <t>ヨヤク</t>
    </rPh>
    <rPh sb="22" eb="23">
      <t>レイ</t>
    </rPh>
    <rPh sb="25" eb="26">
      <t>ガツ</t>
    </rPh>
    <rPh sb="27" eb="28">
      <t>ニチ</t>
    </rPh>
    <rPh sb="29" eb="32">
      <t>ジドウテキ</t>
    </rPh>
    <rPh sb="33" eb="34">
      <t>アタラ</t>
    </rPh>
    <rPh sb="36" eb="37">
      <t>ト</t>
    </rPh>
    <rPh sb="38" eb="39">
      <t>ア</t>
    </rPh>
    <rPh sb="41" eb="42">
      <t>サキ</t>
    </rPh>
    <rPh sb="43" eb="45">
      <t>ヘンコウ</t>
    </rPh>
    <phoneticPr fontId="2"/>
  </si>
  <si>
    <t>外国語のページが作成できること。</t>
    <phoneticPr fontId="2"/>
  </si>
  <si>
    <t>イベントカレンダーを作成できること。</t>
    <rPh sb="10" eb="12">
      <t>サクセイ</t>
    </rPh>
    <phoneticPr fontId="2"/>
  </si>
  <si>
    <t>イベントページに画像データ、添付ファイル、地図（Google map等）を配置できること。</t>
    <rPh sb="21" eb="23">
      <t>チズ</t>
    </rPh>
    <rPh sb="34" eb="35">
      <t>ナド</t>
    </rPh>
    <phoneticPr fontId="2"/>
  </si>
  <si>
    <t>ユーザ設定</t>
    <phoneticPr fontId="3"/>
  </si>
  <si>
    <t>CMSの操作・ページ作成にソースの編集を一切必要としないこと。</t>
    <rPh sb="4" eb="6">
      <t>ソウサ</t>
    </rPh>
    <rPh sb="10" eb="12">
      <t>サクセイ</t>
    </rPh>
    <rPh sb="17" eb="19">
      <t>ヘンシュウ</t>
    </rPh>
    <rPh sb="20" eb="22">
      <t>イッサイ</t>
    </rPh>
    <rPh sb="22" eb="24">
      <t>ヒツヨウ</t>
    </rPh>
    <phoneticPr fontId="2"/>
  </si>
  <si>
    <t>万が一ホームページにアクセス集中し、ホームページが閲覧しづらい状況となってもＣＭＳへのログイン・更新には影響なくＣＭＳを操作できること。</t>
    <rPh sb="0" eb="1">
      <t>マン</t>
    </rPh>
    <rPh sb="2" eb="3">
      <t>イチ</t>
    </rPh>
    <rPh sb="14" eb="16">
      <t>シュウチュウ</t>
    </rPh>
    <rPh sb="25" eb="27">
      <t>エツラン</t>
    </rPh>
    <rPh sb="31" eb="33">
      <t>ジョウキョウ</t>
    </rPh>
    <rPh sb="48" eb="50">
      <t>コウシン</t>
    </rPh>
    <rPh sb="52" eb="54">
      <t>エイキョウ</t>
    </rPh>
    <rPh sb="60" eb="62">
      <t>ソウサ</t>
    </rPh>
    <phoneticPr fontId="2"/>
  </si>
  <si>
    <t>万が一ホームページにアクセス集中し、ホームページが閲覧しづらい状況となってもＣＭＳからホームページへのアップロードが正常に行えること。</t>
    <rPh sb="0" eb="1">
      <t>マン</t>
    </rPh>
    <rPh sb="2" eb="3">
      <t>イチ</t>
    </rPh>
    <rPh sb="14" eb="16">
      <t>シュウチュウ</t>
    </rPh>
    <rPh sb="25" eb="27">
      <t>エツラン</t>
    </rPh>
    <rPh sb="31" eb="33">
      <t>ジョウキョウ</t>
    </rPh>
    <rPh sb="58" eb="60">
      <t>セイジョウ</t>
    </rPh>
    <rPh sb="61" eb="62">
      <t>オコナ</t>
    </rPh>
    <phoneticPr fontId="2"/>
  </si>
  <si>
    <t>ログイン・ログアウトのログをCMSから日付単位で閲覧、またはCSVやTSVでダウンロードが可能なこと。</t>
    <phoneticPr fontId="3"/>
  </si>
  <si>
    <t>システムの操作ログをCMSから日付単位で閲覧、またはCSVやTSVでダウンロードが可能なこと。</t>
    <phoneticPr fontId="3"/>
  </si>
  <si>
    <t>上記は任意の日付を指定して予約できること。
例：4月1日に自動的にページ所有者が変更される</t>
    <rPh sb="36" eb="39">
      <t>ショユウシャ</t>
    </rPh>
    <rPh sb="40" eb="42">
      <t>ヘンコウ</t>
    </rPh>
    <phoneticPr fontId="2"/>
  </si>
  <si>
    <t>複数のページを一括して承認できること。</t>
    <rPh sb="0" eb="2">
      <t>フクスウ</t>
    </rPh>
    <phoneticPr fontId="2"/>
  </si>
  <si>
    <t>任意</t>
    <phoneticPr fontId="2"/>
  </si>
  <si>
    <t>公開期間が終了したページは、CMSサーバには非公開状態として保存され再利用できること。</t>
    <rPh sb="22" eb="25">
      <t>ヒコウカイ</t>
    </rPh>
    <rPh sb="25" eb="27">
      <t>ジョウタイ</t>
    </rPh>
    <phoneticPr fontId="2"/>
  </si>
  <si>
    <t>CMS内で、公開イメージの箇所のみを印刷可能であること。（印刷時、CMS操作画面が印刷されないこと。）</t>
    <rPh sb="3" eb="4">
      <t>ナイ</t>
    </rPh>
    <rPh sb="6" eb="8">
      <t>コウカイ</t>
    </rPh>
    <rPh sb="13" eb="15">
      <t>カショ</t>
    </rPh>
    <rPh sb="29" eb="31">
      <t>インサツ</t>
    </rPh>
    <rPh sb="31" eb="32">
      <t>ジ</t>
    </rPh>
    <rPh sb="36" eb="38">
      <t>ソウサ</t>
    </rPh>
    <rPh sb="38" eb="40">
      <t>ガメン</t>
    </rPh>
    <rPh sb="41" eb="43">
      <t>インサツ</t>
    </rPh>
    <phoneticPr fontId="2"/>
  </si>
  <si>
    <t>最終更新日の｢日付範囲｣や｢○日経過｣という条件で検索できること。他の検索条件と組み合わせて検索できること。
例：3月1日から3月31日までに更新されたページ一覧を表示。
例：最終更新日から1年以上たったページを一覧表示。</t>
    <rPh sb="86" eb="87">
      <t>レイ</t>
    </rPh>
    <rPh sb="88" eb="90">
      <t>サイシュウ</t>
    </rPh>
    <rPh sb="90" eb="93">
      <t>コウシンビ</t>
    </rPh>
    <rPh sb="96" eb="97">
      <t>ネン</t>
    </rPh>
    <rPh sb="97" eb="99">
      <t>イジョウ</t>
    </rPh>
    <rPh sb="106" eb="108">
      <t>イチラン</t>
    </rPh>
    <rPh sb="108" eb="110">
      <t>ヒョウジ</t>
    </rPh>
    <phoneticPr fontId="3"/>
  </si>
  <si>
    <t>検索結果一覧には｢タイトル｣｢作成者｣｢状態（作成中・公開・公開終了）｣｢公開期間｣｢最終更新日｣等が表示されること。</t>
    <rPh sb="49" eb="50">
      <t>ナド</t>
    </rPh>
    <phoneticPr fontId="2"/>
  </si>
  <si>
    <t>一部ユーザに対して、コンテンツを即時公開する権限を付与可能であること。</t>
    <rPh sb="6" eb="7">
      <t>タイ</t>
    </rPh>
    <rPh sb="16" eb="18">
      <t>ソクジ</t>
    </rPh>
    <rPh sb="18" eb="20">
      <t>コウカイ</t>
    </rPh>
    <rPh sb="22" eb="24">
      <t>ケンゲン</t>
    </rPh>
    <rPh sb="25" eb="27">
      <t>フヨ</t>
    </rPh>
    <phoneticPr fontId="3"/>
  </si>
  <si>
    <t>即時公開をした際は、更新に関連するページのみ生成が行われること。また、ページの登録から5分以内に公開できること。（緊急時や選挙ページなどを想定）</t>
    <rPh sb="0" eb="2">
      <t>ソクジ</t>
    </rPh>
    <rPh sb="2" eb="4">
      <t>コウカイ</t>
    </rPh>
    <rPh sb="57" eb="60">
      <t>キンキュウジ</t>
    </rPh>
    <rPh sb="61" eb="63">
      <t>センキョ</t>
    </rPh>
    <rPh sb="69" eb="71">
      <t>ソウテイ</t>
    </rPh>
    <phoneticPr fontId="3"/>
  </si>
  <si>
    <t>画像を簡単な操作で配置できること。また、同一ページ内に掲載数の制限なく複数配置できること。</t>
    <rPh sb="3" eb="5">
      <t>カンタン</t>
    </rPh>
    <rPh sb="6" eb="8">
      <t>ソウサ</t>
    </rPh>
    <phoneticPr fontId="2"/>
  </si>
  <si>
    <t>任意</t>
    <phoneticPr fontId="2"/>
  </si>
  <si>
    <t>ページ作成時にURLを任意に設定できること。設定しない場合はシステムが自動で割り振ること。</t>
    <rPh sb="3" eb="5">
      <t>サクセイ</t>
    </rPh>
    <rPh sb="5" eb="6">
      <t>ジ</t>
    </rPh>
    <rPh sb="11" eb="13">
      <t>ニンイ</t>
    </rPh>
    <rPh sb="14" eb="16">
      <t>セッテイ</t>
    </rPh>
    <rPh sb="22" eb="24">
      <t>セッテイ</t>
    </rPh>
    <rPh sb="27" eb="29">
      <t>バアイ</t>
    </rPh>
    <rPh sb="35" eb="37">
      <t>ジドウ</t>
    </rPh>
    <rPh sb="38" eb="39">
      <t>ワ</t>
    </rPh>
    <rPh sb="40" eb="41">
      <t>フ</t>
    </rPh>
    <phoneticPr fontId="2"/>
  </si>
  <si>
    <t>外部API（GoogleMapsなど）を利用した地図機能を、住所の入力、緯度・経度情報の入力等HTMLソースを修正することなく容易な作業で表示・利用できること。</t>
    <rPh sb="55" eb="57">
      <t>シュウセイ</t>
    </rPh>
    <rPh sb="63" eb="65">
      <t>ヨウイ</t>
    </rPh>
    <phoneticPr fontId="3"/>
  </si>
  <si>
    <t>サイトマップ、パンくずリストを自動生成すること。</t>
    <phoneticPr fontId="2"/>
  </si>
  <si>
    <t>必須</t>
    <rPh sb="0" eb="2">
      <t>ヒッス</t>
    </rPh>
    <phoneticPr fontId="3"/>
  </si>
  <si>
    <t>火災報知システム、消火設備などの装置及び耐火構造により火災被害の拡大を最小限に防止する設備を備えていること。</t>
  </si>
  <si>
    <t>建物</t>
  </si>
  <si>
    <t>セキュリティ</t>
  </si>
  <si>
    <t>設備運用</t>
  </si>
  <si>
    <t>電気設備</t>
    <rPh sb="0" eb="2">
      <t>デンキ</t>
    </rPh>
    <rPh sb="2" eb="4">
      <t>セツビ</t>
    </rPh>
    <phoneticPr fontId="1"/>
  </si>
  <si>
    <t>空調設備</t>
    <rPh sb="0" eb="2">
      <t>クウチョウ</t>
    </rPh>
    <rPh sb="2" eb="4">
      <t>セツビ</t>
    </rPh>
    <phoneticPr fontId="1"/>
  </si>
  <si>
    <t>サーバ室及び
データ保管室</t>
  </si>
  <si>
    <t>立地条件その他リスク</t>
    <rPh sb="0" eb="2">
      <t>リッチ</t>
    </rPh>
    <rPh sb="2" eb="4">
      <t>ジョウケン</t>
    </rPh>
    <rPh sb="6" eb="7">
      <t>タ</t>
    </rPh>
    <phoneticPr fontId="1"/>
  </si>
  <si>
    <t>24時間防犯カメラ監視による入退室チェックを実施すること。</t>
    <rPh sb="2" eb="4">
      <t>ジカン</t>
    </rPh>
    <rPh sb="4" eb="6">
      <t>ボウハン</t>
    </rPh>
    <rPh sb="9" eb="11">
      <t>カンシ</t>
    </rPh>
    <rPh sb="14" eb="17">
      <t>ニュウタイシツ</t>
    </rPh>
    <rPh sb="22" eb="24">
      <t>ジッシ</t>
    </rPh>
    <phoneticPr fontId="2"/>
  </si>
  <si>
    <t>強固な地盤（第一種地盤等）に立地し、液状化危険度が低いこと。</t>
    <rPh sb="0" eb="2">
      <t>キョウコ</t>
    </rPh>
    <rPh sb="3" eb="5">
      <t>ジバン</t>
    </rPh>
    <rPh sb="11" eb="12">
      <t>ナド</t>
    </rPh>
    <rPh sb="14" eb="16">
      <t>リッチ</t>
    </rPh>
    <rPh sb="18" eb="21">
      <t>エキジョウカ</t>
    </rPh>
    <rPh sb="21" eb="24">
      <t>キケンド</t>
    </rPh>
    <rPh sb="25" eb="26">
      <t>ヒク</t>
    </rPh>
    <phoneticPr fontId="2"/>
  </si>
  <si>
    <t>指紋認証等の生体認証による入退室管理がされていること。</t>
  </si>
  <si>
    <t>認証</t>
    <rPh sb="0" eb="2">
      <t>ニンショウ</t>
    </rPh>
    <phoneticPr fontId="2"/>
  </si>
  <si>
    <t>データセンターにおいて、公的資格であるISO/IEC27001を取得していること。</t>
    <rPh sb="12" eb="14">
      <t>コウテキ</t>
    </rPh>
    <rPh sb="14" eb="16">
      <t>シカク</t>
    </rPh>
    <rPh sb="32" eb="34">
      <t>シュトク</t>
    </rPh>
    <phoneticPr fontId="2"/>
  </si>
  <si>
    <t>どのページのフォームから問い合わせがあったのか判別できること。</t>
    <rPh sb="12" eb="13">
      <t>ト</t>
    </rPh>
    <rPh sb="14" eb="15">
      <t>ア</t>
    </rPh>
    <rPh sb="23" eb="25">
      <t>ハンベツ</t>
    </rPh>
    <phoneticPr fontId="2"/>
  </si>
  <si>
    <t>避雷針等による避雷設備を備えること。</t>
    <rPh sb="0" eb="3">
      <t>ヒライシン</t>
    </rPh>
    <rPh sb="3" eb="4">
      <t>ナド</t>
    </rPh>
    <rPh sb="7" eb="9">
      <t>ヒライ</t>
    </rPh>
    <rPh sb="9" eb="11">
      <t>セツビ</t>
    </rPh>
    <rPh sb="12" eb="13">
      <t>ソナ</t>
    </rPh>
    <phoneticPr fontId="2"/>
  </si>
  <si>
    <t>サーバラックは施錠管理すること。</t>
    <rPh sb="7" eb="9">
      <t>セジョウ</t>
    </rPh>
    <phoneticPr fontId="2"/>
  </si>
  <si>
    <t>システム全般</t>
    <phoneticPr fontId="3"/>
  </si>
  <si>
    <t>システム全般</t>
    <phoneticPr fontId="2"/>
  </si>
  <si>
    <t>入力フォームで必須項目の指定ができること。</t>
    <rPh sb="0" eb="2">
      <t>ニュウリョク</t>
    </rPh>
    <rPh sb="7" eb="9">
      <t>ヒッス</t>
    </rPh>
    <rPh sb="9" eb="11">
      <t>コウモク</t>
    </rPh>
    <rPh sb="12" eb="14">
      <t>シテイ</t>
    </rPh>
    <phoneticPr fontId="4"/>
  </si>
  <si>
    <t>地図の縮尺や表示サイズ変更、中心座標の移動が行えること。また、ポイントマークの位置についても容易に移動できること。</t>
    <phoneticPr fontId="2"/>
  </si>
  <si>
    <t>ページ下部に表示するお問い合わせ先は、マスタデータを修正することですべての該当箇所に反映されること。</t>
    <phoneticPr fontId="2"/>
  </si>
  <si>
    <t>承認者不要の承認ルートを作成でき、申請するだけで公開できること。
例：防災関連部署が緊急情報ページ作成時に、承認行為なく公開される</t>
    <rPh sb="0" eb="2">
      <t>ショウニン</t>
    </rPh>
    <rPh sb="2" eb="3">
      <t>シャ</t>
    </rPh>
    <rPh sb="3" eb="5">
      <t>フヨウ</t>
    </rPh>
    <rPh sb="6" eb="8">
      <t>ショウニン</t>
    </rPh>
    <rPh sb="12" eb="14">
      <t>サクセイ</t>
    </rPh>
    <rPh sb="17" eb="19">
      <t>シンセイ</t>
    </rPh>
    <rPh sb="24" eb="26">
      <t>コウカイ</t>
    </rPh>
    <rPh sb="33" eb="34">
      <t>レイ</t>
    </rPh>
    <rPh sb="35" eb="37">
      <t>ボウサイ</t>
    </rPh>
    <rPh sb="37" eb="39">
      <t>カンレン</t>
    </rPh>
    <rPh sb="39" eb="41">
      <t>ブショ</t>
    </rPh>
    <rPh sb="42" eb="44">
      <t>キンキュウ</t>
    </rPh>
    <rPh sb="44" eb="46">
      <t>ジョウホウ</t>
    </rPh>
    <rPh sb="49" eb="51">
      <t>サクセイ</t>
    </rPh>
    <rPh sb="51" eb="52">
      <t>ジ</t>
    </rPh>
    <rPh sb="54" eb="56">
      <t>ショウニン</t>
    </rPh>
    <rPh sb="56" eb="58">
      <t>コウイ</t>
    </rPh>
    <rPh sb="60" eb="62">
      <t>コウカイ</t>
    </rPh>
    <phoneticPr fontId="2"/>
  </si>
  <si>
    <t>サイト内検索</t>
    <rPh sb="3" eb="4">
      <t>ナイ</t>
    </rPh>
    <rPh sb="4" eb="6">
      <t>ケンサク</t>
    </rPh>
    <phoneticPr fontId="2"/>
  </si>
  <si>
    <t>公開中のコンテンツを修正し、上書きの日時を指定する機能があること。
例：2月1日に公開中ページを修正し、修正した内容を3月1日に公開（2月中は元の内容で公開）</t>
    <rPh sb="0" eb="3">
      <t>コウカイチュウ</t>
    </rPh>
    <rPh sb="10" eb="12">
      <t>シュウセイ</t>
    </rPh>
    <rPh sb="14" eb="16">
      <t>ウワガ</t>
    </rPh>
    <rPh sb="18" eb="20">
      <t>ニチジ</t>
    </rPh>
    <rPh sb="21" eb="23">
      <t>シテイ</t>
    </rPh>
    <rPh sb="25" eb="27">
      <t>キノウ</t>
    </rPh>
    <rPh sb="34" eb="35">
      <t>レイ</t>
    </rPh>
    <rPh sb="37" eb="38">
      <t>ガツ</t>
    </rPh>
    <rPh sb="39" eb="40">
      <t>ニチ</t>
    </rPh>
    <rPh sb="41" eb="44">
      <t>コウカイチュウ</t>
    </rPh>
    <rPh sb="48" eb="50">
      <t>シュウセイ</t>
    </rPh>
    <rPh sb="52" eb="54">
      <t>シュウセイ</t>
    </rPh>
    <rPh sb="56" eb="58">
      <t>ナイヨウ</t>
    </rPh>
    <rPh sb="60" eb="61">
      <t>ガツ</t>
    </rPh>
    <rPh sb="62" eb="63">
      <t>ニチ</t>
    </rPh>
    <rPh sb="64" eb="66">
      <t>コウカイ</t>
    </rPh>
    <rPh sb="68" eb="70">
      <t>ガツチュウ</t>
    </rPh>
    <rPh sb="71" eb="72">
      <t>モト</t>
    </rPh>
    <rPh sb="73" eb="75">
      <t>ナイヨウ</t>
    </rPh>
    <rPh sb="76" eb="78">
      <t>コウカイ</t>
    </rPh>
    <phoneticPr fontId="3"/>
  </si>
  <si>
    <t>定期的にサイト内のクロールを実施し、最新情報が検索対象となること。</t>
    <rPh sb="0" eb="3">
      <t>テイキテキ</t>
    </rPh>
    <rPh sb="7" eb="8">
      <t>ナイ</t>
    </rPh>
    <rPh sb="14" eb="16">
      <t>ジッシ</t>
    </rPh>
    <rPh sb="18" eb="20">
      <t>サイシン</t>
    </rPh>
    <rPh sb="20" eb="22">
      <t>ジョウホウ</t>
    </rPh>
    <rPh sb="23" eb="25">
      <t>ケンサク</t>
    </rPh>
    <rPh sb="25" eb="27">
      <t>タイショウ</t>
    </rPh>
    <phoneticPr fontId="4"/>
  </si>
  <si>
    <t>検索結果を管理者が変更できること（特定ページを検索結果の1番目に表示する等。）。</t>
    <rPh sb="0" eb="2">
      <t>ケンサク</t>
    </rPh>
    <rPh sb="2" eb="4">
      <t>ケッカ</t>
    </rPh>
    <rPh sb="5" eb="7">
      <t>カンリ</t>
    </rPh>
    <rPh sb="7" eb="8">
      <t>シャ</t>
    </rPh>
    <rPh sb="9" eb="11">
      <t>ヘンコウ</t>
    </rPh>
    <rPh sb="17" eb="19">
      <t>トクテイ</t>
    </rPh>
    <rPh sb="23" eb="25">
      <t>ケンサク</t>
    </rPh>
    <rPh sb="25" eb="27">
      <t>ケッカ</t>
    </rPh>
    <rPh sb="29" eb="30">
      <t>バン</t>
    </rPh>
    <rPh sb="30" eb="31">
      <t>メ</t>
    </rPh>
    <rPh sb="32" eb="34">
      <t>ヒョウジ</t>
    </rPh>
    <rPh sb="36" eb="37">
      <t>トウ</t>
    </rPh>
    <phoneticPr fontId="4"/>
  </si>
  <si>
    <t>検索キーワード入力中にキーワードを補完（サジェスト）して候補を表示できること。</t>
    <rPh sb="0" eb="2">
      <t>ケンサク</t>
    </rPh>
    <rPh sb="7" eb="9">
      <t>ニュウリョク</t>
    </rPh>
    <rPh sb="9" eb="10">
      <t>チュウ</t>
    </rPh>
    <rPh sb="17" eb="19">
      <t>ホカン</t>
    </rPh>
    <rPh sb="28" eb="30">
      <t>コウホ</t>
    </rPh>
    <rPh sb="31" eb="33">
      <t>ヒョウジ</t>
    </rPh>
    <phoneticPr fontId="4"/>
  </si>
  <si>
    <t>市公式ホームページ以外の別ドメインで稼働している市関連サイトを検索できること。</t>
    <rPh sb="0" eb="1">
      <t>シ</t>
    </rPh>
    <rPh sb="1" eb="3">
      <t>コウシキ</t>
    </rPh>
    <rPh sb="9" eb="11">
      <t>イガイ</t>
    </rPh>
    <rPh sb="12" eb="13">
      <t>ベツ</t>
    </rPh>
    <rPh sb="18" eb="20">
      <t>カドウ</t>
    </rPh>
    <rPh sb="24" eb="25">
      <t>シ</t>
    </rPh>
    <rPh sb="25" eb="27">
      <t>カンレン</t>
    </rPh>
    <rPh sb="31" eb="33">
      <t>ケンサク</t>
    </rPh>
    <phoneticPr fontId="2"/>
  </si>
  <si>
    <t>PDFの検索結果を除外できること。</t>
    <rPh sb="4" eb="6">
      <t>ケンサク</t>
    </rPh>
    <rPh sb="6" eb="8">
      <t>ケッカ</t>
    </rPh>
    <rPh sb="9" eb="11">
      <t>ジョガイ</t>
    </rPh>
    <phoneticPr fontId="2"/>
  </si>
  <si>
    <t>任意</t>
    <rPh sb="0" eb="2">
      <t>ニンイ</t>
    </rPh>
    <phoneticPr fontId="2"/>
  </si>
  <si>
    <t>承認者が不在の時、代理承認などの手段によってコンテンツを公開することができること。</t>
    <phoneticPr fontId="2"/>
  </si>
  <si>
    <t>作成途中にログアウトする際、内容の保存確認のメッセージが出ること。</t>
    <rPh sb="0" eb="2">
      <t>サクセイ</t>
    </rPh>
    <rPh sb="2" eb="4">
      <t>トチュウ</t>
    </rPh>
    <rPh sb="12" eb="13">
      <t>サイ</t>
    </rPh>
    <rPh sb="14" eb="16">
      <t>ナイヨウ</t>
    </rPh>
    <rPh sb="17" eb="19">
      <t>ホゾン</t>
    </rPh>
    <rPh sb="19" eb="21">
      <t>カクニン</t>
    </rPh>
    <rPh sb="28" eb="29">
      <t>デ</t>
    </rPh>
    <phoneticPr fontId="2"/>
  </si>
  <si>
    <t>十分な空調設備を備えていること。</t>
    <rPh sb="0" eb="2">
      <t>ジュウブン</t>
    </rPh>
    <rPh sb="3" eb="5">
      <t>クウチョウ</t>
    </rPh>
    <rPh sb="5" eb="7">
      <t>セツビ</t>
    </rPh>
    <rPh sb="8" eb="9">
      <t>ソナ</t>
    </rPh>
    <phoneticPr fontId="2"/>
  </si>
  <si>
    <t>ソーシャルメディア連携</t>
    <rPh sb="9" eb="11">
      <t>レンケイ</t>
    </rPh>
    <phoneticPr fontId="2"/>
  </si>
  <si>
    <t>全てのページにTwitterの「ツイート」ボタンやFacebookの「いいね」ボタン等のSNS連携ボタンを設置できること。</t>
    <rPh sb="0" eb="1">
      <t>スベ</t>
    </rPh>
    <rPh sb="42" eb="43">
      <t>ナド</t>
    </rPh>
    <rPh sb="47" eb="49">
      <t>レンケイ</t>
    </rPh>
    <rPh sb="53" eb="55">
      <t>セッチ</t>
    </rPh>
    <phoneticPr fontId="2"/>
  </si>
  <si>
    <t>各ページの同じ位置にグローバルナビゲーションを自動的に生成できること。</t>
    <rPh sb="0" eb="1">
      <t>カク</t>
    </rPh>
    <rPh sb="5" eb="6">
      <t>オナ</t>
    </rPh>
    <rPh sb="7" eb="9">
      <t>イチ</t>
    </rPh>
    <rPh sb="23" eb="25">
      <t>ジドウ</t>
    </rPh>
    <rPh sb="25" eb="26">
      <t>テキ</t>
    </rPh>
    <rPh sb="27" eb="29">
      <t>セイセイ</t>
    </rPh>
    <phoneticPr fontId="2"/>
  </si>
  <si>
    <t>各ページに同じ階層内のカテゴリ及びページへのリンクを表示するローカルナビゲーションを自動的に生成できること。</t>
    <rPh sb="15" eb="16">
      <t>オヨ</t>
    </rPh>
    <rPh sb="26" eb="28">
      <t>ヒョウジ</t>
    </rPh>
    <rPh sb="42" eb="45">
      <t>ジドウテキ</t>
    </rPh>
    <rPh sb="46" eb="48">
      <t>セイセイ</t>
    </rPh>
    <phoneticPr fontId="2"/>
  </si>
  <si>
    <t>バナー広告</t>
    <rPh sb="3" eb="5">
      <t>コウコク</t>
    </rPh>
    <phoneticPr fontId="2"/>
  </si>
  <si>
    <t>広告バナー画像、URL、掲載期間、掲載場所を個別に指定して表示できること。また、掲載期間を登録することにより、自動的に掲載開始、掲載終了できること。</t>
    <rPh sb="12" eb="14">
      <t>ケイサイ</t>
    </rPh>
    <rPh sb="29" eb="31">
      <t>ヒョウジ</t>
    </rPh>
    <phoneticPr fontId="2"/>
  </si>
  <si>
    <t>掲載した広告バナーのクリック数を集計する機能があること。</t>
    <rPh sb="0" eb="2">
      <t>ケイサイ</t>
    </rPh>
    <phoneticPr fontId="2"/>
  </si>
  <si>
    <t>緊急時対応</t>
    <rPh sb="0" eb="3">
      <t>キンキュウジ</t>
    </rPh>
    <rPh sb="3" eb="5">
      <t>タイオウ</t>
    </rPh>
    <phoneticPr fontId="2"/>
  </si>
  <si>
    <t>災害発生等の緊急時にトップページの目立つ位置へ緊急情報を配置できること。</t>
    <rPh sb="4" eb="5">
      <t>トウ</t>
    </rPh>
    <rPh sb="6" eb="8">
      <t>キンキュウ</t>
    </rPh>
    <rPh sb="23" eb="25">
      <t>キンキュウ</t>
    </rPh>
    <phoneticPr fontId="2"/>
  </si>
  <si>
    <t>緊急情報コンテンツを作成できること。また、緊急時には権限を付与された職員が承認者の承認を必要とせずに、最小限の操作で公開できること。</t>
    <rPh sb="0" eb="2">
      <t>キンキュウ</t>
    </rPh>
    <rPh sb="2" eb="4">
      <t>ジョウホウ</t>
    </rPh>
    <rPh sb="10" eb="12">
      <t>サクセイ</t>
    </rPh>
    <rPh sb="21" eb="24">
      <t>キンキュウジ</t>
    </rPh>
    <rPh sb="26" eb="28">
      <t>ケンゲン</t>
    </rPh>
    <rPh sb="29" eb="31">
      <t>フヨ</t>
    </rPh>
    <rPh sb="34" eb="36">
      <t>ショクイン</t>
    </rPh>
    <rPh sb="37" eb="39">
      <t>ショウニン</t>
    </rPh>
    <rPh sb="39" eb="40">
      <t>シャ</t>
    </rPh>
    <rPh sb="41" eb="43">
      <t>ショウニン</t>
    </rPh>
    <rPh sb="44" eb="46">
      <t>ヒツヨウ</t>
    </rPh>
    <rPh sb="51" eb="54">
      <t>サイショウゲン</t>
    </rPh>
    <rPh sb="55" eb="57">
      <t>ソウサ</t>
    </rPh>
    <rPh sb="58" eb="60">
      <t>コウカイ</t>
    </rPh>
    <phoneticPr fontId="2"/>
  </si>
  <si>
    <t>災害発生等の緊急時には、権限を付与された職員が最小限の操作でトップページ全体のデザインをテキスト中心のデザインに切り替えられること。</t>
    <rPh sb="2" eb="5">
      <t>ハッセイトウ</t>
    </rPh>
    <rPh sb="6" eb="8">
      <t>キンキュウ</t>
    </rPh>
    <rPh sb="12" eb="14">
      <t>ケンゲン</t>
    </rPh>
    <rPh sb="15" eb="17">
      <t>フヨ</t>
    </rPh>
    <rPh sb="20" eb="22">
      <t>ショクイン</t>
    </rPh>
    <rPh sb="23" eb="26">
      <t>サイショウゲン</t>
    </rPh>
    <phoneticPr fontId="2"/>
  </si>
  <si>
    <t>緊急時には、庁内のパソコン以外からもページ公開ができるような仕組みがあること。
例：指定アドレスにメールを送信するとページ公開できる</t>
    <rPh sb="0" eb="2">
      <t>キンキュウ</t>
    </rPh>
    <rPh sb="2" eb="3">
      <t>ジ</t>
    </rPh>
    <rPh sb="6" eb="8">
      <t>チョウナイ</t>
    </rPh>
    <rPh sb="13" eb="15">
      <t>イガイ</t>
    </rPh>
    <rPh sb="21" eb="23">
      <t>コウカイ</t>
    </rPh>
    <rPh sb="30" eb="32">
      <t>シク</t>
    </rPh>
    <rPh sb="40" eb="41">
      <t>レイ</t>
    </rPh>
    <rPh sb="42" eb="44">
      <t>シテイ</t>
    </rPh>
    <rPh sb="53" eb="55">
      <t>ソウシン</t>
    </rPh>
    <rPh sb="61" eb="63">
      <t>コウカイ</t>
    </rPh>
    <phoneticPr fontId="2"/>
  </si>
  <si>
    <t>特定の災害発生情報の発報によりテキスト中心の緊急時ページに自動変更できること。</t>
    <rPh sb="0" eb="2">
      <t>トクテイ</t>
    </rPh>
    <rPh sb="3" eb="5">
      <t>サイガイ</t>
    </rPh>
    <rPh sb="5" eb="7">
      <t>ハッセイ</t>
    </rPh>
    <rPh sb="7" eb="9">
      <t>ジョウホウ</t>
    </rPh>
    <rPh sb="10" eb="12">
      <t>ハッポウ</t>
    </rPh>
    <rPh sb="19" eb="21">
      <t>チュウシン</t>
    </rPh>
    <rPh sb="22" eb="25">
      <t>キンキュウジ</t>
    </rPh>
    <rPh sb="29" eb="31">
      <t>ジドウ</t>
    </rPh>
    <rPh sb="31" eb="33">
      <t>ヘンコウ</t>
    </rPh>
    <phoneticPr fontId="2"/>
  </si>
  <si>
    <t>CMSサーバの停止により、Webサーバの公開に影響がないこと。</t>
    <rPh sb="7" eb="9">
      <t>テイシ</t>
    </rPh>
    <rPh sb="20" eb="22">
      <t>コウカイ</t>
    </rPh>
    <rPh sb="23" eb="25">
      <t>エイキョウ</t>
    </rPh>
    <phoneticPr fontId="3"/>
  </si>
  <si>
    <t>広告バナー表示メニューは、広告欄であることが分かるデザインにすること。</t>
    <rPh sb="0" eb="2">
      <t>コウコク</t>
    </rPh>
    <rPh sb="5" eb="7">
      <t>ヒョウジ</t>
    </rPh>
    <rPh sb="13" eb="16">
      <t>コウコクラン</t>
    </rPh>
    <rPh sb="22" eb="23">
      <t>ワ</t>
    </rPh>
    <phoneticPr fontId="2"/>
  </si>
  <si>
    <t>必須</t>
    <rPh sb="0" eb="2">
      <t>ヒッス</t>
    </rPh>
    <phoneticPr fontId="2"/>
  </si>
  <si>
    <t>ページ表示</t>
    <rPh sb="3" eb="5">
      <t>ヒョウジ</t>
    </rPh>
    <phoneticPr fontId="2"/>
  </si>
  <si>
    <t>サブサイトの管理</t>
    <phoneticPr fontId="2"/>
  </si>
  <si>
    <t>階層構造、メニュー構造、デザイン、パンくずリストの異なる複数のサイトを管理できること。（前橋市議会）</t>
    <rPh sb="44" eb="46">
      <t>マエバシ</t>
    </rPh>
    <rPh sb="46" eb="47">
      <t>シ</t>
    </rPh>
    <rPh sb="47" eb="49">
      <t>ギカイ</t>
    </rPh>
    <phoneticPr fontId="2"/>
  </si>
  <si>
    <t>記入欄：『○』・・・標準パッケージ（or標準）で対応できる、　『△』・・・オプションorカスタマイズで対応できる、　『□』・・・代替案で対応する、　『×』・・・対応できない</t>
    <rPh sb="0" eb="2">
      <t>キニュウ</t>
    </rPh>
    <rPh sb="2" eb="3">
      <t>ラン</t>
    </rPh>
    <phoneticPr fontId="2"/>
  </si>
  <si>
    <t>上記は任意の日付を指定して予約できること。
例：4月1日に自動的に承認フローが変更される</t>
    <rPh sb="33" eb="35">
      <t>ショウニン</t>
    </rPh>
    <rPh sb="39" eb="41">
      <t>ヘンコウ</t>
    </rPh>
    <phoneticPr fontId="2"/>
  </si>
  <si>
    <t>作成中は他の利用者が同一のコンテンツを編集できないよう自動ロックすること。または、他の利用者が同一ページを編集しようとした場合に、作成者名と編集作業中であることをメッセージとして表示できること。</t>
    <rPh sb="47" eb="49">
      <t>ドウイツ</t>
    </rPh>
    <rPh sb="68" eb="69">
      <t>メイ</t>
    </rPh>
    <phoneticPr fontId="3"/>
  </si>
  <si>
    <t>カテゴリごとに利用できるテンプレートを制限できること。</t>
    <rPh sb="7" eb="9">
      <t>リヨウ</t>
    </rPh>
    <rPh sb="19" eb="21">
      <t>セイゲン</t>
    </rPh>
    <phoneticPr fontId="2"/>
  </si>
  <si>
    <t>登録した画像を削除する際は、複数の画像を選択して一括削除できること。</t>
    <rPh sb="0" eb="2">
      <t>トウロク</t>
    </rPh>
    <rPh sb="4" eb="6">
      <t>ガゾウ</t>
    </rPh>
    <rPh sb="7" eb="9">
      <t>サクジョ</t>
    </rPh>
    <rPh sb="11" eb="12">
      <t>サイ</t>
    </rPh>
    <rPh sb="14" eb="16">
      <t>フクスウ</t>
    </rPh>
    <rPh sb="17" eb="19">
      <t>ガゾウ</t>
    </rPh>
    <rPh sb="20" eb="22">
      <t>センタク</t>
    </rPh>
    <rPh sb="24" eb="26">
      <t>イッカツ</t>
    </rPh>
    <rPh sb="26" eb="28">
      <t>サクジョ</t>
    </rPh>
    <phoneticPr fontId="2"/>
  </si>
  <si>
    <t>PC向けに作成したページを携帯電話用ページにコピーできること。</t>
    <rPh sb="5" eb="7">
      <t>サクセイ</t>
    </rPh>
    <rPh sb="13" eb="15">
      <t>ケイタイ</t>
    </rPh>
    <rPh sb="15" eb="17">
      <t>デンワ</t>
    </rPh>
    <rPh sb="17" eb="18">
      <t>ヨウ</t>
    </rPh>
    <phoneticPr fontId="3"/>
  </si>
  <si>
    <t>災害時等緊急の場合を除き、基本的にCMSへのアクセスは、特定のグローバル IP アドレスのみを許可する等、第三者からのアクセスによるホームページの改ざん等を防止し、安全性に考慮すること。</t>
    <rPh sb="0" eb="2">
      <t>サイガイ</t>
    </rPh>
    <rPh sb="2" eb="4">
      <t>ジナド</t>
    </rPh>
    <rPh sb="4" eb="6">
      <t>キンキュウ</t>
    </rPh>
    <rPh sb="7" eb="9">
      <t>バアイ</t>
    </rPh>
    <rPh sb="10" eb="11">
      <t>ノゾ</t>
    </rPh>
    <rPh sb="13" eb="16">
      <t>キホンテキ</t>
    </rPh>
    <rPh sb="28" eb="30">
      <t>トクテイ</t>
    </rPh>
    <rPh sb="47" eb="49">
      <t>キョカ</t>
    </rPh>
    <rPh sb="51" eb="52">
      <t>ナド</t>
    </rPh>
    <rPh sb="53" eb="54">
      <t>ダイ</t>
    </rPh>
    <rPh sb="54" eb="56">
      <t>サンシャ</t>
    </rPh>
    <rPh sb="73" eb="74">
      <t>カイ</t>
    </rPh>
    <rPh sb="76" eb="77">
      <t>ナド</t>
    </rPh>
    <rPh sb="78" eb="80">
      <t>ボウシ</t>
    </rPh>
    <rPh sb="82" eb="85">
      <t>アンゼンセイ</t>
    </rPh>
    <rPh sb="86" eb="88">
      <t>コウリョ</t>
    </rPh>
    <phoneticPr fontId="2"/>
  </si>
  <si>
    <t>構築に当たっては十分なセキュリティ対策を講じること。また、情報漏えい対策が十分に講じられていること。</t>
    <rPh sb="0" eb="2">
      <t>コウチク</t>
    </rPh>
    <rPh sb="3" eb="4">
      <t>ア</t>
    </rPh>
    <rPh sb="8" eb="10">
      <t>ジュウブン</t>
    </rPh>
    <rPh sb="17" eb="19">
      <t>タイサク</t>
    </rPh>
    <rPh sb="20" eb="21">
      <t>コウ</t>
    </rPh>
    <rPh sb="29" eb="31">
      <t>ジョウホウ</t>
    </rPh>
    <rPh sb="31" eb="32">
      <t>ロウ</t>
    </rPh>
    <rPh sb="34" eb="36">
      <t>タイサク</t>
    </rPh>
    <rPh sb="37" eb="39">
      <t>ジュウブン</t>
    </rPh>
    <rPh sb="40" eb="41">
      <t>コウ</t>
    </rPh>
    <phoneticPr fontId="2"/>
  </si>
  <si>
    <t>運用するサーバについては、ウイルス駆除ソフトを常に最新バージョンに維持して感染を防止すること。</t>
    <rPh sb="0" eb="2">
      <t>ウンヨウ</t>
    </rPh>
    <rPh sb="17" eb="19">
      <t>クジョ</t>
    </rPh>
    <rPh sb="23" eb="24">
      <t>ツネ</t>
    </rPh>
    <rPh sb="25" eb="27">
      <t>サイシン</t>
    </rPh>
    <rPh sb="33" eb="35">
      <t>イジ</t>
    </rPh>
    <rPh sb="37" eb="39">
      <t>カンセン</t>
    </rPh>
    <rPh sb="40" eb="42">
      <t>ボウシ</t>
    </rPh>
    <phoneticPr fontId="2"/>
  </si>
  <si>
    <t>ソフトウェアは、セキュリティホール等に対する最新の対策を行った上で導入すること。</t>
    <rPh sb="17" eb="18">
      <t>トウ</t>
    </rPh>
    <rPh sb="19" eb="20">
      <t>タイ</t>
    </rPh>
    <rPh sb="22" eb="24">
      <t>サイシン</t>
    </rPh>
    <rPh sb="25" eb="27">
      <t>タイサク</t>
    </rPh>
    <rPh sb="28" eb="29">
      <t>オコナ</t>
    </rPh>
    <rPh sb="31" eb="32">
      <t>ウエ</t>
    </rPh>
    <rPh sb="33" eb="35">
      <t>ドウニュウ</t>
    </rPh>
    <phoneticPr fontId="2"/>
  </si>
  <si>
    <t>異常または障害の発生が確認された際には、直ちに本市に連絡すること。また、発生原因を速やかに調査し、報告書を提出すること。</t>
    <phoneticPr fontId="2"/>
  </si>
  <si>
    <t>セキュリティ全般</t>
    <rPh sb="6" eb="8">
      <t>ゼンパン</t>
    </rPh>
    <phoneticPr fontId="1"/>
  </si>
  <si>
    <t>セキュリティ全般</t>
    <rPh sb="6" eb="8">
      <t>ゼンパン</t>
    </rPh>
    <phoneticPr fontId="2"/>
  </si>
  <si>
    <t>ネットワーク全般</t>
    <rPh sb="6" eb="8">
      <t>ゼンパン</t>
    </rPh>
    <phoneticPr fontId="2"/>
  </si>
  <si>
    <t>システムに障害が発生した場合、迅速に検知するためにシステム監視を行うこと。</t>
    <phoneticPr fontId="2"/>
  </si>
  <si>
    <t>ログの管理を行うこと。</t>
    <phoneticPr fontId="2"/>
  </si>
  <si>
    <t>長期運用による障害発生を防ぐため、定期的に再起動をすること。</t>
    <phoneticPr fontId="2"/>
  </si>
  <si>
    <t>添付ファイルをCMSに一括でアップロードできること。</t>
    <phoneticPr fontId="2"/>
  </si>
  <si>
    <t>津波や浸水の恐れのない地域に立地していること。</t>
    <rPh sb="0" eb="2">
      <t>ツナミ</t>
    </rPh>
    <rPh sb="3" eb="5">
      <t>シンスイ</t>
    </rPh>
    <rPh sb="6" eb="7">
      <t>オソ</t>
    </rPh>
    <rPh sb="11" eb="13">
      <t>チイキ</t>
    </rPh>
    <rPh sb="14" eb="16">
      <t>リッチ</t>
    </rPh>
    <phoneticPr fontId="2"/>
  </si>
  <si>
    <t>パスワードは文字数（8文字以上等）と文字種類（英数字混合等）の入力制限ができること。</t>
    <rPh sb="6" eb="9">
      <t>モジスウ</t>
    </rPh>
    <rPh sb="11" eb="13">
      <t>モジ</t>
    </rPh>
    <rPh sb="13" eb="15">
      <t>イジョウ</t>
    </rPh>
    <rPh sb="15" eb="16">
      <t>ナド</t>
    </rPh>
    <rPh sb="18" eb="20">
      <t>モジ</t>
    </rPh>
    <rPh sb="20" eb="22">
      <t>シュルイ</t>
    </rPh>
    <rPh sb="23" eb="26">
      <t>エイスウジ</t>
    </rPh>
    <rPh sb="26" eb="28">
      <t>コンゴウ</t>
    </rPh>
    <rPh sb="28" eb="29">
      <t>ナド</t>
    </rPh>
    <rPh sb="31" eb="33">
      <t>ニュウリョク</t>
    </rPh>
    <rPh sb="33" eb="35">
      <t>セイゲン</t>
    </rPh>
    <phoneticPr fontId="2"/>
  </si>
  <si>
    <t>HTML言語を意識することなく、表の見出しやキャプションを簡単に設定できること。</t>
    <rPh sb="16" eb="17">
      <t>ヒョウ</t>
    </rPh>
    <rPh sb="18" eb="20">
      <t>ミダ</t>
    </rPh>
    <rPh sb="29" eb="31">
      <t>カンタン</t>
    </rPh>
    <rPh sb="32" eb="34">
      <t>セッテイ</t>
    </rPh>
    <phoneticPr fontId="2"/>
  </si>
  <si>
    <t>アクセスキーの設定や、電話をかけるなど携帯電話独自の設定が可能なこと。</t>
    <phoneticPr fontId="3"/>
  </si>
  <si>
    <t>サブサイトの管理</t>
    <rPh sb="6" eb="8">
      <t>カンリ</t>
    </rPh>
    <phoneticPr fontId="2"/>
  </si>
  <si>
    <t>同一CMS内であれば、異なるサイト間であっても外部リンク扱いではなく、内部リンク扱いとして設定できること。</t>
    <rPh sb="0" eb="2">
      <t>ドウイツ</t>
    </rPh>
    <rPh sb="5" eb="6">
      <t>ナイ</t>
    </rPh>
    <rPh sb="23" eb="25">
      <t>ガイブ</t>
    </rPh>
    <rPh sb="28" eb="29">
      <t>アツカ</t>
    </rPh>
    <rPh sb="35" eb="37">
      <t>ナイブ</t>
    </rPh>
    <rPh sb="40" eb="41">
      <t>アツカ</t>
    </rPh>
    <rPh sb="45" eb="47">
      <t>セッテイ</t>
    </rPh>
    <phoneticPr fontId="2"/>
  </si>
  <si>
    <t>問い合わせフォーム、アンケートフォーム等は、SSL暗号通信に対応させること。</t>
    <phoneticPr fontId="2"/>
  </si>
  <si>
    <t>携帯電話
（フィーチャーフォン）</t>
    <rPh sb="0" eb="2">
      <t>ケイタイ</t>
    </rPh>
    <rPh sb="2" eb="4">
      <t>デンワ</t>
    </rPh>
    <phoneticPr fontId="2"/>
  </si>
  <si>
    <t>スマートフォン・
タブレット等</t>
    <rPh sb="14" eb="15">
      <t>トウ</t>
    </rPh>
    <phoneticPr fontId="3"/>
  </si>
  <si>
    <t>【別紙2】</t>
    <rPh sb="1" eb="3">
      <t>ベッシ</t>
    </rPh>
    <phoneticPr fontId="2"/>
  </si>
  <si>
    <t>HTMLソースの直接編集が可能であること。</t>
  </si>
  <si>
    <t>HTML言語を意識することなく、h属性（見出し）を付けることができること。また見出し順序のチェックが行われること。</t>
  </si>
  <si>
    <t>公開期間が終了したHTMLや使用した関連ファイル等は、Webサーバから自動的に削除されること。</t>
  </si>
  <si>
    <t>自身が管理している公開開始間近のページ（承認済ページ）や公開終了間近のページを一覧で表示する機能があること。</t>
    <rPh sb="11" eb="13">
      <t>カイシ</t>
    </rPh>
    <rPh sb="13" eb="15">
      <t>マヂカ</t>
    </rPh>
    <rPh sb="20" eb="22">
      <t>ショウニン</t>
    </rPh>
    <rPh sb="22" eb="23">
      <t>ズ</t>
    </rPh>
    <rPh sb="28" eb="30">
      <t>コウカイ</t>
    </rPh>
    <rPh sb="30" eb="32">
      <t>シュウリョウ</t>
    </rPh>
    <rPh sb="32" eb="34">
      <t>マヂカ</t>
    </rPh>
    <rPh sb="39" eb="41">
      <t>イチラン</t>
    </rPh>
    <rPh sb="46" eb="48">
      <t>キノウ</t>
    </rPh>
    <phoneticPr fontId="3"/>
  </si>
  <si>
    <t>自身が管理している作成中のページや承認依頼中のページを一覧で表示する機能があること。</t>
    <rPh sb="19" eb="21">
      <t>イライ</t>
    </rPh>
    <rPh sb="27" eb="29">
      <t>イチラン</t>
    </rPh>
    <rPh sb="34" eb="36">
      <t>キノウ</t>
    </rPh>
    <phoneticPr fontId="3"/>
  </si>
  <si>
    <t>ページ下部に簡易アンケート（よく分かった。探しやすかった。等の選択形式）を設置できること。</t>
    <phoneticPr fontId="2"/>
  </si>
  <si>
    <t>表の幅はパーセント指定で設定できること。</t>
    <rPh sb="0" eb="1">
      <t>ヒョウ</t>
    </rPh>
    <rPh sb="2" eb="3">
      <t>ハバ</t>
    </rPh>
    <rPh sb="9" eb="11">
      <t>シテイ</t>
    </rPh>
    <rPh sb="12" eb="14">
      <t>セッテイ</t>
    </rPh>
    <phoneticPr fontId="2"/>
  </si>
  <si>
    <t>外部リンクチェックを自動で行い、リンク切れがあった場合は一覧で確認できること。</t>
    <rPh sb="31" eb="33">
      <t>カクニン</t>
    </rPh>
    <phoneticPr fontId="2"/>
  </si>
  <si>
    <t>問い合わせ情報</t>
    <rPh sb="5" eb="7">
      <t>ジョウホウ</t>
    </rPh>
    <phoneticPr fontId="3"/>
  </si>
  <si>
    <t>問い合わせがあった場合、管理者と担当者に問い合わせがあったことが分かるようメールが自動送信されること。</t>
    <rPh sb="32" eb="33">
      <t>ワ</t>
    </rPh>
    <rPh sb="41" eb="43">
      <t>ジドウ</t>
    </rPh>
    <phoneticPr fontId="2"/>
  </si>
  <si>
    <t>データセンター全般</t>
    <rPh sb="7" eb="9">
      <t>ゼンパン</t>
    </rPh>
    <phoneticPr fontId="2"/>
  </si>
  <si>
    <t>ＣＭＳ機能要件一覧表</t>
    <rPh sb="7" eb="9">
      <t>イチラン</t>
    </rPh>
    <rPh sb="9" eb="10">
      <t>ヒョウ</t>
    </rPh>
    <phoneticPr fontId="3"/>
  </si>
  <si>
    <t>CMSサーバ、Webサーバ間の通信は暗号化通信によりセキュリティを確保すること。SSL 暗号化通信に対応させること。なお、SSL の導入及び更新手続きについては費用に含み、受託者が責任を持って行うこと。または、暗号化通信でのセキュリティレベル以上の対応があること。</t>
    <rPh sb="13" eb="14">
      <t>カン</t>
    </rPh>
    <rPh sb="15" eb="17">
      <t>ツウシン</t>
    </rPh>
    <rPh sb="18" eb="21">
      <t>アンゴウカ</t>
    </rPh>
    <rPh sb="21" eb="23">
      <t>ツウシン</t>
    </rPh>
    <rPh sb="33" eb="35">
      <t>カクホ</t>
    </rPh>
    <rPh sb="105" eb="108">
      <t>アンゴウカ</t>
    </rPh>
    <rPh sb="108" eb="110">
      <t>ツウシン</t>
    </rPh>
    <rPh sb="121" eb="123">
      <t>イジョウ</t>
    </rPh>
    <rPh sb="124" eb="126">
      <t>タイオウ</t>
    </rPh>
    <phoneticPr fontId="3"/>
  </si>
  <si>
    <t>管理者は承認者の承認なしで作業が可能であること。</t>
    <rPh sb="4" eb="7">
      <t>ショウニンシャ</t>
    </rPh>
    <phoneticPr fontId="2"/>
  </si>
  <si>
    <t>ページ単位で更新履歴を保持し、作成者が過去の状態を確認することが可能なこと。</t>
    <rPh sb="25" eb="27">
      <t>カクニン</t>
    </rPh>
    <phoneticPr fontId="3"/>
  </si>
  <si>
    <t>Jアラートや本市の防災メール等と連動し、自動的にトップページ上に災害発生情報を掲載できること。</t>
    <rPh sb="6" eb="7">
      <t>ホン</t>
    </rPh>
    <rPh sb="7" eb="8">
      <t>シ</t>
    </rPh>
    <rPh sb="9" eb="11">
      <t>ボウサイ</t>
    </rPh>
    <rPh sb="14" eb="15">
      <t>トウ</t>
    </rPh>
    <rPh sb="16" eb="18">
      <t>レンドウ</t>
    </rPh>
    <rPh sb="20" eb="23">
      <t>ジドウテキ</t>
    </rPh>
    <rPh sb="30" eb="31">
      <t>ジョウ</t>
    </rPh>
    <rPh sb="32" eb="34">
      <t>サイガイ</t>
    </rPh>
    <rPh sb="34" eb="36">
      <t>ハッセイ</t>
    </rPh>
    <rPh sb="36" eb="38">
      <t>ジョウホウ</t>
    </rPh>
    <rPh sb="39" eb="41">
      <t>ケイサイ</t>
    </rPh>
    <phoneticPr fontId="2"/>
  </si>
  <si>
    <t>ゴミ箱機能を備え、削除を行っても一定期間、完全削除されないこと。</t>
    <rPh sb="16" eb="18">
      <t>イッテイ</t>
    </rPh>
    <phoneticPr fontId="2"/>
  </si>
  <si>
    <t>登録した画像を複数ページにわたって使用できる場合、画像ファイルを削除する際には、他ページで利用されている画像は削除は行えず、警告が出ること。（知らないうちに画像が削除されないこと）</t>
    <rPh sb="0" eb="2">
      <t>トウロク</t>
    </rPh>
    <rPh sb="4" eb="6">
      <t>ガゾウ</t>
    </rPh>
    <rPh sb="7" eb="9">
      <t>フクスウ</t>
    </rPh>
    <rPh sb="17" eb="19">
      <t>シヨウ</t>
    </rPh>
    <rPh sb="22" eb="24">
      <t>バアイ</t>
    </rPh>
    <rPh sb="58" eb="59">
      <t>オコナ</t>
    </rPh>
    <rPh sb="78" eb="80">
      <t>ガゾウ</t>
    </rPh>
    <phoneticPr fontId="2"/>
  </si>
  <si>
    <t>登録した添付ファイルを複数ページにわたって使用できる場合、添付ファイルを削除する際には、他ページで利用されているファイルの削除は行えず、警告が出ること。（知らないうちに添付ファイルが削除されないこと）</t>
    <rPh sb="4" eb="6">
      <t>テンプ</t>
    </rPh>
    <rPh sb="11" eb="13">
      <t>フクスウ</t>
    </rPh>
    <rPh sb="77" eb="78">
      <t>シ</t>
    </rPh>
    <rPh sb="84" eb="86">
      <t>テンプ</t>
    </rPh>
    <rPh sb="91" eb="93">
      <t>サクジョ</t>
    </rPh>
    <phoneticPr fontId="2"/>
  </si>
  <si>
    <t>登録した添付ファイルを複数ページにわたって使用できる場合、添付ファイルがどのページで利用されているか確認できること。</t>
    <rPh sb="11" eb="13">
      <t>フクスウ</t>
    </rPh>
    <phoneticPr fontId="2"/>
  </si>
  <si>
    <t>問い合わせフォームで、入力項目ごとに入力可能な文字が入力されているか検証できること。（例：電話番号入力欄は数字のみ入力等）</t>
    <rPh sb="11" eb="13">
      <t>ニュウリョク</t>
    </rPh>
    <rPh sb="13" eb="15">
      <t>コウモク</t>
    </rPh>
    <rPh sb="18" eb="20">
      <t>ニュウリョク</t>
    </rPh>
    <rPh sb="20" eb="22">
      <t>カノウ</t>
    </rPh>
    <rPh sb="23" eb="25">
      <t>モジ</t>
    </rPh>
    <rPh sb="26" eb="28">
      <t>ニュウリョク</t>
    </rPh>
    <rPh sb="34" eb="36">
      <t>ケンショウ</t>
    </rPh>
    <rPh sb="43" eb="44">
      <t>レイ</t>
    </rPh>
    <rPh sb="45" eb="47">
      <t>デンワ</t>
    </rPh>
    <rPh sb="47" eb="49">
      <t>バンゴウ</t>
    </rPh>
    <rPh sb="49" eb="51">
      <t>ニュウリョク</t>
    </rPh>
    <rPh sb="51" eb="52">
      <t>ラン</t>
    </rPh>
    <rPh sb="53" eb="55">
      <t>スウジ</t>
    </rPh>
    <rPh sb="57" eb="59">
      <t>ニュウリョク</t>
    </rPh>
    <rPh sb="59" eb="60">
      <t>ナド</t>
    </rPh>
    <phoneticPr fontId="2"/>
  </si>
  <si>
    <t>一定期間ごとに自動で表示順の並べ替えができること。
例：任意の日時から今まで上段にあったバナーが下段に移動するよう予約できる</t>
    <rPh sb="0" eb="2">
      <t>イッテイ</t>
    </rPh>
    <rPh sb="2" eb="4">
      <t>キカン</t>
    </rPh>
    <rPh sb="7" eb="9">
      <t>ジドウ</t>
    </rPh>
    <rPh sb="10" eb="12">
      <t>ヒョウジ</t>
    </rPh>
    <rPh sb="12" eb="13">
      <t>ジュン</t>
    </rPh>
    <rPh sb="14" eb="15">
      <t>ナラ</t>
    </rPh>
    <rPh sb="16" eb="17">
      <t>カ</t>
    </rPh>
    <rPh sb="26" eb="27">
      <t>レイ</t>
    </rPh>
    <rPh sb="28" eb="30">
      <t>ニンイ</t>
    </rPh>
    <rPh sb="31" eb="33">
      <t>ニチジ</t>
    </rPh>
    <rPh sb="35" eb="36">
      <t>イマ</t>
    </rPh>
    <rPh sb="38" eb="40">
      <t>ジョウダン</t>
    </rPh>
    <rPh sb="48" eb="50">
      <t>ゲダン</t>
    </rPh>
    <rPh sb="51" eb="53">
      <t>イドウ</t>
    </rPh>
    <rPh sb="57" eb="59">
      <t>ヨヤク</t>
    </rPh>
    <phoneticPr fontId="2"/>
  </si>
  <si>
    <t>建物が耐震・免震構造であり、震度6強相当に耐えうること。</t>
    <rPh sb="17" eb="18">
      <t>キョウ</t>
    </rPh>
    <phoneticPr fontId="2"/>
  </si>
  <si>
    <t>ウェブアクセシビリティ</t>
  </si>
  <si>
    <t>ウェブアクセシビリティチェックは、チェックボタンのクリック等1回の操作で集約してエラー及び警告一覧が表示されること。</t>
    <rPh sb="29" eb="30">
      <t>ナド</t>
    </rPh>
    <rPh sb="31" eb="32">
      <t>カイ</t>
    </rPh>
    <rPh sb="33" eb="35">
      <t>ソウサ</t>
    </rPh>
    <rPh sb="36" eb="38">
      <t>シュウヤク</t>
    </rPh>
    <rPh sb="43" eb="44">
      <t>オヨ</t>
    </rPh>
    <rPh sb="45" eb="47">
      <t>ケイコク</t>
    </rPh>
    <rPh sb="47" eb="49">
      <t>イチラン</t>
    </rPh>
    <rPh sb="50" eb="52">
      <t>ヒョウジ</t>
    </rPh>
    <phoneticPr fontId="2"/>
  </si>
  <si>
    <t>一般的な承認ルートとして、作成者→1次承認者（庶務担当係長）→2次承認者（課長）→公開の設定が可能であること。（2段階承認）</t>
    <rPh sb="0" eb="3">
      <t>イッパンテキ</t>
    </rPh>
    <rPh sb="4" eb="6">
      <t>ショウニン</t>
    </rPh>
    <rPh sb="13" eb="16">
      <t>サクセイシャ</t>
    </rPh>
    <rPh sb="18" eb="19">
      <t>ジ</t>
    </rPh>
    <rPh sb="19" eb="21">
      <t>ショウニン</t>
    </rPh>
    <rPh sb="21" eb="22">
      <t>シャ</t>
    </rPh>
    <rPh sb="23" eb="25">
      <t>ショム</t>
    </rPh>
    <rPh sb="25" eb="27">
      <t>タントウ</t>
    </rPh>
    <rPh sb="27" eb="29">
      <t>カカリチョウ</t>
    </rPh>
    <rPh sb="32" eb="33">
      <t>ジ</t>
    </rPh>
    <rPh sb="33" eb="35">
      <t>ショウニン</t>
    </rPh>
    <rPh sb="35" eb="36">
      <t>シャ</t>
    </rPh>
    <rPh sb="37" eb="39">
      <t>カチョウ</t>
    </rPh>
    <rPh sb="41" eb="43">
      <t>コウカイ</t>
    </rPh>
    <rPh sb="44" eb="46">
      <t>セッテイ</t>
    </rPh>
    <rPh sb="47" eb="49">
      <t>カノウ</t>
    </rPh>
    <rPh sb="57" eb="59">
      <t>ダンカイ</t>
    </rPh>
    <rPh sb="59" eb="61">
      <t>ショウニン</t>
    </rPh>
    <phoneticPr fontId="3"/>
  </si>
  <si>
    <t>段階承認の数は各所属によって設定可能であること。
（現在、本市では1段階承認の所属もあるため）</t>
    <rPh sb="0" eb="2">
      <t>ダンカイ</t>
    </rPh>
    <rPh sb="2" eb="4">
      <t>ショウニン</t>
    </rPh>
    <rPh sb="5" eb="6">
      <t>カズ</t>
    </rPh>
    <rPh sb="7" eb="10">
      <t>カクショゾク</t>
    </rPh>
    <rPh sb="14" eb="16">
      <t>セッテイ</t>
    </rPh>
    <rPh sb="16" eb="18">
      <t>カノウ</t>
    </rPh>
    <rPh sb="26" eb="28">
      <t>ゲンザイ</t>
    </rPh>
    <rPh sb="29" eb="30">
      <t>ホン</t>
    </rPh>
    <rPh sb="30" eb="31">
      <t>シ</t>
    </rPh>
    <rPh sb="34" eb="36">
      <t>ダンカイ</t>
    </rPh>
    <rPh sb="36" eb="38">
      <t>ショウニン</t>
    </rPh>
    <rPh sb="39" eb="41">
      <t>ショゾク</t>
    </rPh>
    <phoneticPr fontId="3"/>
  </si>
  <si>
    <t>運用方法や気を付ける点などをCMS内で記録できるエリアを設けることができること。
例：「3月1日に○○イベントのページを修正すること」等自分や引継ぎのメモとして活用することを想定。</t>
  </si>
  <si>
    <t>1981年6月改正の建築基準法に準拠していること。</t>
  </si>
  <si>
    <t xml:space="preserve"> 2．ネットワーク要件</t>
  </si>
  <si>
    <t>異なる変電所からの給電ルート（系統）で2ルート以上確保されていること。</t>
  </si>
  <si>
    <t>最低主要3キャリア（ドコモ、au、ソフトバンク）の携帯電話（フィーチャーフォン）のほか、スマートフォン（Androidスマートフォン全般、iPhone全般）に対応すること。</t>
  </si>
  <si>
    <t>3．セキュリティ要件</t>
  </si>
  <si>
    <t>4．データセンター要件</t>
  </si>
  <si>
    <t>自家発電電源設備を有し、停電時にも無給油にて24時間以上電力供給が保たれること。</t>
  </si>
  <si>
    <t>ページ作成者が、HTML言語を意識することなく、一般的なワープロソフトに近い操作性により、コンテンツを編集できること（ツールバーがMicrosoft Wordと同じようなボタンで構成されていること）。</t>
    <phoneticPr fontId="2"/>
  </si>
  <si>
    <t>ページにPDF等の各種ファイル（Microsoft Word・Excel、PDFは必須）が添付できること。</t>
    <phoneticPr fontId="2"/>
  </si>
  <si>
    <t>導入するCMSは開発ベンダーによるサポートが確立された製品とし、オープンソースでないこと。</t>
    <phoneticPr fontId="2"/>
  </si>
  <si>
    <t>静的HTMLにより構成される仕組みであること。すなわち、CMSサーバで生成されたHTMLファイルを定時もしくは即時でWebサーバにアップロードする仕組みであること。</t>
    <rPh sb="55" eb="57">
      <t>ソクジ</t>
    </rPh>
    <phoneticPr fontId="2"/>
  </si>
  <si>
    <t>庁内端末からCMSサーバにインターネット又はLGWAN経由でアクセスし、コンテンツを作成・更新できること。</t>
    <phoneticPr fontId="2"/>
  </si>
  <si>
    <t>インターネット経由の場合、群馬県情報セキュリティクラウドを経由することとなる。群馬県情報セキュリティクラウドの趣旨を理解し、それらへの対応に追加費用がかからないよう配慮すること。</t>
    <phoneticPr fontId="2"/>
  </si>
  <si>
    <t xml:space="preserve"> 1．ＣＭＳ（コンテンツ・マネージメント・システム）要件</t>
    <phoneticPr fontId="2"/>
  </si>
  <si>
    <t>サーバ・ネットワーク機器は冗長化をはかること。</t>
    <rPh sb="10" eb="12">
      <t>キキ</t>
    </rPh>
    <rPh sb="13" eb="15">
      <t>ジョウチョウ</t>
    </rPh>
    <rPh sb="15" eb="16">
      <t>カ</t>
    </rPh>
    <phoneticPr fontId="2"/>
  </si>
  <si>
    <t>サーバソフトウェアの脆弱性情報を継続的に入手し、脆弱性への対応を行うこと。</t>
    <phoneticPr fontId="2"/>
  </si>
  <si>
    <t>デザインやサイト構成等の追加・変更については、画像修正などの軽微なものは協議の上、保守運用の中で対応すること。</t>
    <phoneticPr fontId="2"/>
  </si>
  <si>
    <t>イベントカレンダー</t>
    <phoneticPr fontId="2"/>
  </si>
  <si>
    <t>システム保守・運用</t>
    <rPh sb="4" eb="6">
      <t>ホシュ</t>
    </rPh>
    <rPh sb="7" eb="9">
      <t>ウンヨウ</t>
    </rPh>
    <phoneticPr fontId="3"/>
  </si>
  <si>
    <t>システム保守・運用</t>
    <rPh sb="4" eb="6">
      <t>ホシュ</t>
    </rPh>
    <rPh sb="7" eb="9">
      <t>ウンヨウ</t>
    </rPh>
    <phoneticPr fontId="2"/>
  </si>
  <si>
    <t>サーバはラック単位で管理し、ラック内は受託者が管理するサーバのみ設置すること。</t>
    <rPh sb="10" eb="12">
      <t>カンリ</t>
    </rPh>
    <phoneticPr fontId="2"/>
  </si>
  <si>
    <t>本市の環境で動作すること。
(1)インターネット端末
　OS：Microsoft Windows10 Pro　ブラウザ：Microsoft Internet Explorer 11
(2)LGWAN端末
　OS：Microsoft Windows10 Pro及びEnterprise　ブラウザ：Microsoft Internet Explorer 11</t>
    <rPh sb="0" eb="1">
      <t>ホン</t>
    </rPh>
    <rPh sb="1" eb="2">
      <t>シ</t>
    </rPh>
    <rPh sb="3" eb="5">
      <t>カンキョウ</t>
    </rPh>
    <phoneticPr fontId="2"/>
  </si>
  <si>
    <t>問い合わせ対応</t>
    <rPh sb="5" eb="7">
      <t>タイオウ</t>
    </rPh>
    <phoneticPr fontId="3"/>
  </si>
  <si>
    <t>閲覧環境</t>
    <rPh sb="0" eb="2">
      <t>エツラン</t>
    </rPh>
    <rPh sb="2" eb="4">
      <t>カンキョウ</t>
    </rPh>
    <phoneticPr fontId="2"/>
  </si>
  <si>
    <t>保守・運用に関する問い合わせ窓口、障害受付窓口を用意し、対応は迅速に行うこと。</t>
    <rPh sb="0" eb="2">
      <t>ホシュ</t>
    </rPh>
    <phoneticPr fontId="2"/>
  </si>
  <si>
    <t>日本国内であること。</t>
    <rPh sb="0" eb="2">
      <t>ニホン</t>
    </rPh>
    <rPh sb="2" eb="4">
      <t>コクナイ</t>
    </rPh>
    <phoneticPr fontId="2"/>
  </si>
  <si>
    <t>システムに障害が発生した場合のために必要なバックアップを行うこと。なお、バックアップは媒体または別サーバに行い、適正に管理すること。</t>
    <rPh sb="43" eb="45">
      <t>バイタイ</t>
    </rPh>
    <rPh sb="48" eb="49">
      <t>ベツ</t>
    </rPh>
    <rPh sb="53" eb="54">
      <t>オコナ</t>
    </rPh>
    <rPh sb="56" eb="58">
      <t>テキセイ</t>
    </rPh>
    <rPh sb="59" eb="61">
      <t>カンリ</t>
    </rPh>
    <phoneticPr fontId="2"/>
  </si>
  <si>
    <t>Webサーバでの画面表示等に影響のある障害については、可能な場合はインターネット画面にてホームページ閲覧者への周知を行うこと。</t>
    <phoneticPr fontId="2"/>
  </si>
  <si>
    <t>システムの不具合が生じた際、速やかに一時的な対応及び障害診断を行うこと。また、本市へ速やかに状況を報告すること。</t>
    <rPh sb="14" eb="15">
      <t>スミ</t>
    </rPh>
    <rPh sb="39" eb="40">
      <t>ホン</t>
    </rPh>
    <rPh sb="40" eb="41">
      <t>シ</t>
    </rPh>
    <rPh sb="49" eb="51">
      <t>ホウコク</t>
    </rPh>
    <phoneticPr fontId="2"/>
  </si>
  <si>
    <t>任意</t>
    <rPh sb="0" eb="2">
      <t>ニンイ</t>
    </rPh>
    <phoneticPr fontId="2"/>
  </si>
  <si>
    <t>障害の原因がソフトウェアやデータセンター内の機器等、受託者側にある場合は、速やかに修理を行い、結果を書面にて報告すること。また、障害の原因が通信回線等、受託者の責によらない場合でも、一時的な診断結果を書面にて報告すること。</t>
    <phoneticPr fontId="2"/>
  </si>
  <si>
    <t>修理は、障害の発見から、平日午前9時から午後5時内においては2時間以内、夜間及び休日においては6時間以内に着手すること。</t>
    <phoneticPr fontId="2"/>
  </si>
  <si>
    <t>同一サーバ上で他市ホームページ等でアクセス集中が起こった場合にも、影響なく閲覧できること。</t>
    <rPh sb="0" eb="2">
      <t>ドウイツ</t>
    </rPh>
    <rPh sb="5" eb="6">
      <t>ジョウ</t>
    </rPh>
    <rPh sb="7" eb="9">
      <t>タシ</t>
    </rPh>
    <rPh sb="15" eb="16">
      <t>ナド</t>
    </rPh>
    <rPh sb="21" eb="23">
      <t>シュウチュウ</t>
    </rPh>
    <rPh sb="24" eb="25">
      <t>オ</t>
    </rPh>
    <rPh sb="28" eb="30">
      <t>バアイ</t>
    </rPh>
    <rPh sb="33" eb="35">
      <t>エイキョウ</t>
    </rPh>
    <rPh sb="37" eb="39">
      <t>エツラン</t>
    </rPh>
    <phoneticPr fontId="2"/>
  </si>
  <si>
    <t>ユーザライセンスは無制限で提供すること。ユーザ数、ページ数等で費用が変わらないこと。</t>
    <phoneticPr fontId="3"/>
  </si>
  <si>
    <t>災害発生等の緊急時は、コンテンツが即時アップロードできること。</t>
    <rPh sb="17" eb="19">
      <t>ソクジ</t>
    </rPh>
    <phoneticPr fontId="2"/>
  </si>
  <si>
    <t>CMSサーバとWebサーバは前橋市庁舎外のデータセンターに設置されたものを利用すること。運用に必要な環境を受託者が全て用意すること。</t>
    <phoneticPr fontId="2"/>
  </si>
  <si>
    <t>SSL証明書は、信頼のおける第三者発行のものを用い、発行元不明または信頼できない扱いにならないこと。</t>
    <rPh sb="3" eb="5">
      <t>ショウメイ</t>
    </rPh>
    <rPh sb="5" eb="6">
      <t>ショ</t>
    </rPh>
    <rPh sb="8" eb="10">
      <t>シンライ</t>
    </rPh>
    <rPh sb="14" eb="15">
      <t>ダイ</t>
    </rPh>
    <rPh sb="15" eb="17">
      <t>サンシャ</t>
    </rPh>
    <rPh sb="17" eb="19">
      <t>ハッコウ</t>
    </rPh>
    <rPh sb="23" eb="24">
      <t>モチ</t>
    </rPh>
    <rPh sb="26" eb="28">
      <t>ハッコウ</t>
    </rPh>
    <rPh sb="28" eb="29">
      <t>モト</t>
    </rPh>
    <rPh sb="29" eb="31">
      <t>フメイ</t>
    </rPh>
    <rPh sb="34" eb="36">
      <t>シンライ</t>
    </rPh>
    <rPh sb="40" eb="41">
      <t>アツカ</t>
    </rPh>
    <phoneticPr fontId="2"/>
  </si>
  <si>
    <t>サポート期間内である標準的なブラウザ（Internet Explorer、Safari、Google Chrome、Firefox、Edge）で支障なく閲覧できること</t>
    <rPh sb="4" eb="6">
      <t>キカン</t>
    </rPh>
    <rPh sb="6" eb="7">
      <t>ナイ</t>
    </rPh>
    <rPh sb="10" eb="12">
      <t>ヒョウジュン</t>
    </rPh>
    <rPh sb="12" eb="13">
      <t>テキ</t>
    </rPh>
    <rPh sb="72" eb="74">
      <t>シショウ</t>
    </rPh>
    <rPh sb="76" eb="78">
      <t>エツラン</t>
    </rPh>
    <phoneticPr fontId="2"/>
  </si>
  <si>
    <t>バージョンアップ対応を行うこと。</t>
    <phoneticPr fontId="2"/>
  </si>
  <si>
    <t>システムの機能追加、機能改善、不具合修正を継続的に行うこと</t>
    <phoneticPr fontId="2"/>
  </si>
  <si>
    <t>それぞれの項目で内容が妥当か検証できること。</t>
    <rPh sb="8" eb="10">
      <t>ナイヨウ</t>
    </rPh>
    <rPh sb="11" eb="13">
      <t>ダトウ</t>
    </rPh>
    <rPh sb="14" eb="16">
      <t>ケンショウ</t>
    </rPh>
    <phoneticPr fontId="3"/>
  </si>
  <si>
    <t>入力画面で、必須項目が未入力の場合、登録できないこと。</t>
    <rPh sb="12" eb="14">
      <t>ニュウリョク</t>
    </rPh>
    <rPh sb="18" eb="20">
      <t>トウロク</t>
    </rPh>
    <phoneticPr fontId="2"/>
  </si>
  <si>
    <t>イベントなどの日にち等の入力はカレンダーから選択するほか、直接入力することもできること。</t>
    <phoneticPr fontId="2"/>
  </si>
  <si>
    <t>ページ所有者（グループ）の変更を、一括で行えること。</t>
    <rPh sb="3" eb="6">
      <t>ショユウシャ</t>
    </rPh>
    <rPh sb="13" eb="15">
      <t>ヘンコウ</t>
    </rPh>
    <rPh sb="17" eb="19">
      <t>イッカツ</t>
    </rPh>
    <rPh sb="20" eb="21">
      <t>オコナ</t>
    </rPh>
    <phoneticPr fontId="3"/>
  </si>
  <si>
    <t>ページ所有者（グループ）の変更を、任意の条件（ページタイトル、所有者、公開状態等）で絞り込み、一括で行えること。</t>
    <rPh sb="3" eb="5">
      <t>ショユウ</t>
    </rPh>
    <rPh sb="5" eb="6">
      <t>シャ</t>
    </rPh>
    <rPh sb="13" eb="15">
      <t>ヘンコウ</t>
    </rPh>
    <rPh sb="17" eb="19">
      <t>ニンイ</t>
    </rPh>
    <rPh sb="20" eb="22">
      <t>ジョウケン</t>
    </rPh>
    <rPh sb="31" eb="33">
      <t>ショユウ</t>
    </rPh>
    <rPh sb="33" eb="34">
      <t>シャ</t>
    </rPh>
    <rPh sb="35" eb="37">
      <t>コウカイ</t>
    </rPh>
    <rPh sb="37" eb="39">
      <t>ジョウタイ</t>
    </rPh>
    <rPh sb="39" eb="40">
      <t>ナド</t>
    </rPh>
    <rPh sb="42" eb="43">
      <t>シボ</t>
    </rPh>
    <rPh sb="44" eb="45">
      <t>コ</t>
    </rPh>
    <rPh sb="47" eb="49">
      <t>イッカツ</t>
    </rPh>
    <rPh sb="50" eb="51">
      <t>オコナ</t>
    </rPh>
    <phoneticPr fontId="3"/>
  </si>
  <si>
    <t>承認作業</t>
    <phoneticPr fontId="2"/>
  </si>
  <si>
    <t>検索結果一覧では上記項目でソートできること。</t>
    <rPh sb="8" eb="10">
      <t>ジョウキ</t>
    </rPh>
    <rPh sb="10" eb="12">
      <t>コウモク</t>
    </rPh>
    <phoneticPr fontId="2"/>
  </si>
  <si>
    <t>HTMLの知識がない職員でも、簡単な操作で表が作成できること。</t>
    <phoneticPr fontId="2"/>
  </si>
  <si>
    <t>内容確認のため、ページのプレビューが可能であること（本ページからのリンク先ページも目視確認ができること）。</t>
    <phoneticPr fontId="2"/>
  </si>
  <si>
    <t>内容確認のため、ページのプレビューが可能であること（本ページからのリンク先ページも目視確認ができること）。</t>
    <rPh sb="0" eb="2">
      <t>ナイヨウ</t>
    </rPh>
    <rPh sb="2" eb="4">
      <t>カクニン</t>
    </rPh>
    <rPh sb="18" eb="20">
      <t>カノウ</t>
    </rPh>
    <rPh sb="26" eb="27">
      <t>ホン</t>
    </rPh>
    <rPh sb="36" eb="37">
      <t>サキ</t>
    </rPh>
    <rPh sb="41" eb="43">
      <t>モクシ</t>
    </rPh>
    <rPh sb="43" eb="45">
      <t>カクニン</t>
    </rPh>
    <phoneticPr fontId="2"/>
  </si>
  <si>
    <t>使用が好まれない単語を自動変換する単語辞書と、使用に関して注意喚起する単語辞書を分けて登録できること。</t>
    <rPh sb="11" eb="13">
      <t>ジドウ</t>
    </rPh>
    <rPh sb="13" eb="15">
      <t>ヘンカン</t>
    </rPh>
    <rPh sb="19" eb="21">
      <t>ジショ</t>
    </rPh>
    <rPh sb="23" eb="25">
      <t>シヨウ</t>
    </rPh>
    <rPh sb="26" eb="27">
      <t>カン</t>
    </rPh>
    <rPh sb="29" eb="31">
      <t>チュウイ</t>
    </rPh>
    <rPh sb="31" eb="33">
      <t>カンキ</t>
    </rPh>
    <rPh sb="35" eb="37">
      <t>タンゴ</t>
    </rPh>
    <rPh sb="37" eb="39">
      <t>ジショ</t>
    </rPh>
    <rPh sb="40" eb="41">
      <t>ワ</t>
    </rPh>
    <rPh sb="43" eb="45">
      <t>トウロク</t>
    </rPh>
    <phoneticPr fontId="3"/>
  </si>
  <si>
    <t>HTML言語を意識することなく、alt属性（代替テキスト）を付けることができること。</t>
    <phoneticPr fontId="2"/>
  </si>
  <si>
    <t>alt属性について未入力や具体的でない単語を入れた場合は画像を登録できないこと。
例：「画像」のみ入力し登録しようとした場合</t>
    <rPh sb="3" eb="5">
      <t>ゾクセイ</t>
    </rPh>
    <rPh sb="9" eb="12">
      <t>ミニュウリョク</t>
    </rPh>
    <rPh sb="13" eb="16">
      <t>グタイテキ</t>
    </rPh>
    <rPh sb="19" eb="21">
      <t>タンゴ</t>
    </rPh>
    <rPh sb="22" eb="23">
      <t>イ</t>
    </rPh>
    <rPh sb="25" eb="27">
      <t>バアイ</t>
    </rPh>
    <rPh sb="28" eb="30">
      <t>ガゾウ</t>
    </rPh>
    <rPh sb="31" eb="33">
      <t>トウロク</t>
    </rPh>
    <rPh sb="41" eb="42">
      <t>レイ</t>
    </rPh>
    <rPh sb="44" eb="45">
      <t>ガ</t>
    </rPh>
    <rPh sb="45" eb="46">
      <t>ゾウ</t>
    </rPh>
    <rPh sb="49" eb="51">
      <t>ニュウリョク</t>
    </rPh>
    <rPh sb="52" eb="54">
      <t>トウロク</t>
    </rPh>
    <rPh sb="60" eb="62">
      <t>バアイ</t>
    </rPh>
    <phoneticPr fontId="2"/>
  </si>
  <si>
    <t>画像にリンクを設定できること。</t>
    <phoneticPr fontId="2"/>
  </si>
  <si>
    <t>登録した画像を複数ページにわたって使用できる場合、画像ファイルがどのページで利用されているか確認できること。</t>
    <rPh sb="7" eb="9">
      <t>フクスウ</t>
    </rPh>
    <phoneticPr fontId="2"/>
  </si>
  <si>
    <t>イベントカレンダーに自動登録されるイベントページを作成できること。</t>
    <rPh sb="25" eb="27">
      <t>サクセイ</t>
    </rPh>
    <phoneticPr fontId="2"/>
  </si>
  <si>
    <t>内部・外部ページへのリンクを設定できること。</t>
    <phoneticPr fontId="2"/>
  </si>
  <si>
    <t>内部・外部へのリンクを設定する際、別ウィンドウで開く設定ができること。</t>
    <rPh sb="0" eb="2">
      <t>ナイブ</t>
    </rPh>
    <rPh sb="3" eb="5">
      <t>ガイブ</t>
    </rPh>
    <rPh sb="11" eb="13">
      <t>セッテイ</t>
    </rPh>
    <rPh sb="15" eb="16">
      <t>サイ</t>
    </rPh>
    <rPh sb="17" eb="18">
      <t>ベツ</t>
    </rPh>
    <rPh sb="24" eb="25">
      <t>ヒラ</t>
    </rPh>
    <rPh sb="26" eb="28">
      <t>セッテイ</t>
    </rPh>
    <phoneticPr fontId="2"/>
  </si>
  <si>
    <t>外部リンクは（外部リンク）などの文言が自動的に設定されること。</t>
    <phoneticPr fontId="2"/>
  </si>
  <si>
    <t>添付ファイルの容量を制限または警告できること。</t>
    <phoneticPr fontId="2"/>
  </si>
  <si>
    <t>該当ページを内部リンク設定しているページ一覧を確認できること。（被リンク一覧表示）</t>
    <rPh sb="6" eb="8">
      <t>ナイブ</t>
    </rPh>
    <phoneticPr fontId="2"/>
  </si>
  <si>
    <t>添付ファイルの閲覧にソフトが必要な場合には、自動的に閲覧方法などが表示されること。</t>
    <phoneticPr fontId="2"/>
  </si>
  <si>
    <t>各ページに作成担当課（係）の問い合わせ先を自動挿入できること。</t>
    <phoneticPr fontId="2"/>
  </si>
  <si>
    <t>問い合わせフォームで、返信が必要または不要の選択ができ、返信が必要な場合はメールアドレスの入力を必須にできること。</t>
    <phoneticPr fontId="2"/>
  </si>
  <si>
    <t>問い合わせ等送信後に受け付けた旨を記載したメールを送信者に自動送信できること。</t>
    <rPh sb="0" eb="1">
      <t>ト</t>
    </rPh>
    <rPh sb="2" eb="3">
      <t>ア</t>
    </rPh>
    <rPh sb="5" eb="6">
      <t>トウ</t>
    </rPh>
    <rPh sb="6" eb="8">
      <t>ソウシン</t>
    </rPh>
    <rPh sb="10" eb="11">
      <t>ウ</t>
    </rPh>
    <rPh sb="12" eb="13">
      <t>ツ</t>
    </rPh>
    <rPh sb="15" eb="16">
      <t>ムネ</t>
    </rPh>
    <rPh sb="17" eb="19">
      <t>キサイ</t>
    </rPh>
    <rPh sb="25" eb="28">
      <t>ソウシンシャ</t>
    </rPh>
    <rPh sb="29" eb="31">
      <t>ジドウ</t>
    </rPh>
    <rPh sb="31" eb="33">
      <t>ソウシン</t>
    </rPh>
    <phoneticPr fontId="2"/>
  </si>
  <si>
    <t>ウェブアクセシビリティ
対応</t>
    <rPh sb="12" eb="14">
      <t>タイオウ</t>
    </rPh>
    <phoneticPr fontId="2"/>
  </si>
  <si>
    <t>各ページの同じ位置に「トップページへ戻る」「前のページに戻る」等のナビゲーションを自動的に生成できること。</t>
    <rPh sb="0" eb="1">
      <t>カク</t>
    </rPh>
    <rPh sb="5" eb="6">
      <t>オナ</t>
    </rPh>
    <rPh sb="7" eb="9">
      <t>イチ</t>
    </rPh>
    <rPh sb="22" eb="23">
      <t>マエ</t>
    </rPh>
    <rPh sb="28" eb="29">
      <t>モド</t>
    </rPh>
    <rPh sb="31" eb="32">
      <t>ナド</t>
    </rPh>
    <rPh sb="41" eb="43">
      <t>ジドウ</t>
    </rPh>
    <rPh sb="43" eb="44">
      <t>テキ</t>
    </rPh>
    <rPh sb="45" eb="47">
      <t>セイセイ</t>
    </rPh>
    <phoneticPr fontId="2"/>
  </si>
  <si>
    <t>各ページに「関連する情報」「よくある質問」「アクセスランキング」等へのリンクを表記するサイドメニューを自動的に生成できること。</t>
    <rPh sb="0" eb="1">
      <t>カク</t>
    </rPh>
    <phoneticPr fontId="2"/>
  </si>
  <si>
    <t>各ページの見やすい位置にサイト内検索窓を設置できること。</t>
    <rPh sb="0" eb="1">
      <t>カク</t>
    </rPh>
    <rPh sb="5" eb="6">
      <t>ミ</t>
    </rPh>
    <rPh sb="9" eb="11">
      <t>イチ</t>
    </rPh>
    <rPh sb="15" eb="16">
      <t>ナイ</t>
    </rPh>
    <rPh sb="16" eb="18">
      <t>ケンサク</t>
    </rPh>
    <rPh sb="18" eb="19">
      <t>マド</t>
    </rPh>
    <rPh sb="20" eb="22">
      <t>セッチ</t>
    </rPh>
    <phoneticPr fontId="4"/>
  </si>
  <si>
    <t>検索結果をカテゴリで絞込みできること。</t>
    <rPh sb="0" eb="2">
      <t>ケンサク</t>
    </rPh>
    <rPh sb="2" eb="4">
      <t>ケッカ</t>
    </rPh>
    <rPh sb="10" eb="12">
      <t>シボリコ</t>
    </rPh>
    <phoneticPr fontId="4"/>
  </si>
  <si>
    <t>検索結果を課（所属）で絞込みできること。</t>
    <rPh sb="0" eb="2">
      <t>ケンサク</t>
    </rPh>
    <rPh sb="2" eb="4">
      <t>ケッカ</t>
    </rPh>
    <rPh sb="5" eb="6">
      <t>カ</t>
    </rPh>
    <rPh sb="7" eb="9">
      <t>ショゾク</t>
    </rPh>
    <rPh sb="11" eb="13">
      <t>シボリコ</t>
    </rPh>
    <phoneticPr fontId="4"/>
  </si>
  <si>
    <t>緊急性が高いものを除き、土曜・日曜日、祝日、年末年始を除く午前9時から午後5時30分の間、CMSの操作方法、運用上の質疑などの問い合わせに対して一元的に対応すること。問い合わせは、本市担当者が質問内容をとりまとめたうえで行う。</t>
    <phoneticPr fontId="2"/>
  </si>
  <si>
    <t>課（所属）ごとに利用できるテンプレートを制限できること。</t>
    <rPh sb="0" eb="1">
      <t>カ</t>
    </rPh>
    <rPh sb="2" eb="4">
      <t>ショゾク</t>
    </rPh>
    <rPh sb="8" eb="10">
      <t>リヨウ</t>
    </rPh>
    <rPh sb="20" eb="22">
      <t>セイゲン</t>
    </rPh>
    <phoneticPr fontId="2"/>
  </si>
  <si>
    <t>各ページに問い合わせフォームまたは問い合わせフォームへのリンクを配置できること。（メールアドレスを公開せずに作成担当課（係）へ問い合わせできること）</t>
    <rPh sb="54" eb="56">
      <t>サクセイ</t>
    </rPh>
    <rPh sb="56" eb="59">
      <t>タントウカ</t>
    </rPh>
    <rPh sb="60" eb="61">
      <t>カカリ</t>
    </rPh>
    <phoneticPr fontId="2"/>
  </si>
  <si>
    <t>24時間365日（うるう年は366日）運用すること。</t>
    <rPh sb="2" eb="4">
      <t>ジカン</t>
    </rPh>
    <rPh sb="7" eb="8">
      <t>ニチ</t>
    </rPh>
    <rPh sb="12" eb="13">
      <t>トシ</t>
    </rPh>
    <rPh sb="17" eb="18">
      <t>ニチ</t>
    </rPh>
    <rPh sb="19" eb="21">
      <t>ウンヨウ</t>
    </rPh>
    <phoneticPr fontId="2"/>
  </si>
  <si>
    <t>24時間、365日（うるう年は366日）、運用可能な窓口体制を確保すること。</t>
    <rPh sb="13" eb="14">
      <t>トシ</t>
    </rPh>
    <rPh sb="18" eb="19">
      <t>ニチ</t>
    </rPh>
    <phoneticPr fontId="2"/>
  </si>
  <si>
    <t>24時間365日（うるう年は366日）常駐監視していること。</t>
    <rPh sb="2" eb="4">
      <t>ジカン</t>
    </rPh>
    <rPh sb="7" eb="8">
      <t>ニチ</t>
    </rPh>
    <rPh sb="12" eb="13">
      <t>トシ</t>
    </rPh>
    <rPh sb="17" eb="18">
      <t>ニチ</t>
    </rPh>
    <rPh sb="19" eb="21">
      <t>ジョウチュウ</t>
    </rPh>
    <rPh sb="21" eb="23">
      <t>カンシ</t>
    </rPh>
    <phoneticPr fontId="2"/>
  </si>
  <si>
    <t>管理者はコンテンツの即時公開（5分以内）が可能であること。</t>
    <rPh sb="10" eb="12">
      <t>ソクジ</t>
    </rPh>
    <rPh sb="12" eb="14">
      <t>コウカイ</t>
    </rPh>
    <rPh sb="16" eb="17">
      <t>フン</t>
    </rPh>
    <rPh sb="17" eb="19">
      <t>イナイ</t>
    </rPh>
    <phoneticPr fontId="3"/>
  </si>
  <si>
    <t>HTMLソースを編集することなく、簡単な操作でページ内に動画・音声の配置を行えること。</t>
    <rPh sb="17" eb="19">
      <t>カンタン</t>
    </rPh>
    <rPh sb="20" eb="22">
      <t>ソウサ</t>
    </rPh>
    <phoneticPr fontId="2"/>
  </si>
  <si>
    <t>YouTube動画を簡単な操作で埋め込み掲載できること。</t>
    <rPh sb="7" eb="9">
      <t>ドウガ</t>
    </rPh>
    <rPh sb="10" eb="12">
      <t>カンタン</t>
    </rPh>
    <rPh sb="13" eb="15">
      <t>ソウサ</t>
    </rPh>
    <rPh sb="16" eb="17">
      <t>ウ</t>
    </rPh>
    <rPh sb="18" eb="19">
      <t>コ</t>
    </rPh>
    <rPh sb="20" eb="22">
      <t>ケイサイ</t>
    </rPh>
    <phoneticPr fontId="2"/>
  </si>
  <si>
    <t>ページ作成を行う作成者用のIDとページ承認を行う承認者用のIDを設定できること。</t>
    <rPh sb="6" eb="7">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</si>
</sst>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scheme val="minor"/>
    </font>
    <font>
      <b/>
      <sz val="24"/>
      <name val="ＭＳ Ｐゴシック"/>
      <family val="3"/>
      <charset val="128"/>
    </font>
    <font>
      <sz val="6"/>
      <name val="ＭＳ Ｐゴシック"/>
      <family val="3"/>
      <charset val="128"/>
      <scheme val="minor"/>
    </font>
    <font>
      <sz val="6"/>
      <name val="ＭＳ Ｐゴシック"/>
      <family val="3"/>
      <charset val="128"/>
    </font>
    <font>
      <b/>
      <sz val="11"/>
      <color theme="0"/>
      <name val="ＭＳ Ｐゴシック"/>
      <family val="3"/>
      <charset val="128"/>
    </font>
    <font>
      <b/>
      <sz val="20"/>
      <color theme="1"/>
      <name val="ＭＳ Ｐゴシック"/>
      <family val="2"/>
    </font>
    <font>
      <b/>
      <sz val="24"/>
      <color theme="1"/>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1"/>
      <name val="ＭＳ Ｐゴシック"/>
      <family val="3"/>
      <charset val="128"/>
    </font>
    <font>
      <sz val="11"/>
      <name val="ＭＳ Ｐゴシック"/>
      <family val="3"/>
      <charset val="128"/>
      <scheme val="minor"/>
    </font>
    <font>
      <b/>
      <sz val="11"/>
      <name val="ＭＳ Ｐゴシック"/>
      <family val="3"/>
      <charset val="128"/>
    </font>
  </fonts>
  <fills count="4">
    <fill>
      <patternFill patternType="none"/>
    </fill>
    <fill>
      <patternFill patternType="gray125"/>
    </fill>
    <fill>
      <patternFill patternType="solid">
        <fgColor theme="3"/>
        <bgColor indexed="64"/>
      </patternFill>
    </fill>
    <fill>
      <patternFill patternType="solid">
        <fgColor theme="3" tint="0.7999816888943144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s>
  <cellStyleXfs count="1">
    <xf numFmtId="0" fontId="0" fillId="0" borderId="0"/>
  </cellStyleXfs>
  <cellXfs count="70">
    <xf numFmtId="0" fontId="0" fillId="0" borderId="0" xfId="0"/>
    <xf numFmtId="0" fontId="4" fillId="2" borderId="1" xfId="0" applyFont="1" applyFill="1" applyBorder="1" applyAlignment="1">
      <alignment vertical="top"/>
    </xf>
    <xf numFmtId="0" fontId="5" fillId="0" borderId="0" xfId="0" applyFont="1" applyFill="1" applyBorder="1" applyAlignment="1">
      <alignment vertical="top"/>
    </xf>
    <xf numFmtId="0" fontId="6" fillId="0" borderId="0" xfId="0" applyFont="1" applyFill="1" applyBorder="1" applyAlignment="1">
      <alignment vertical="top"/>
    </xf>
    <xf numFmtId="0" fontId="7" fillId="0" borderId="0" xfId="0" applyFont="1" applyAlignment="1">
      <alignment vertical="center"/>
    </xf>
    <xf numFmtId="0" fontId="8" fillId="0" borderId="0" xfId="0" applyFont="1" applyAlignment="1">
      <alignment horizontal="right" vertical="center"/>
    </xf>
    <xf numFmtId="0" fontId="7" fillId="0" borderId="0" xfId="0" applyFont="1"/>
    <xf numFmtId="0" fontId="7" fillId="0" borderId="0" xfId="0" applyFont="1" applyAlignment="1">
      <alignment vertical="top"/>
    </xf>
    <xf numFmtId="0" fontId="9" fillId="3" borderId="7" xfId="0" applyFont="1" applyFill="1" applyBorder="1" applyAlignment="1">
      <alignment horizontal="center" vertical="top"/>
    </xf>
    <xf numFmtId="0" fontId="9" fillId="3" borderId="7" xfId="0" applyNumberFormat="1" applyFont="1" applyFill="1" applyBorder="1" applyAlignment="1">
      <alignment horizontal="center" vertical="center"/>
    </xf>
    <xf numFmtId="0" fontId="9" fillId="3" borderId="7" xfId="0" applyFont="1" applyFill="1" applyBorder="1" applyAlignment="1">
      <alignment horizontal="center" vertical="center" wrapText="1"/>
    </xf>
    <xf numFmtId="0" fontId="10" fillId="2" borderId="2" xfId="0" applyFont="1" applyFill="1" applyBorder="1" applyAlignment="1">
      <alignment vertical="center"/>
    </xf>
    <xf numFmtId="0" fontId="10" fillId="2" borderId="3" xfId="0" applyFont="1" applyFill="1" applyBorder="1" applyAlignment="1">
      <alignment vertical="center"/>
    </xf>
    <xf numFmtId="0" fontId="9" fillId="0" borderId="5" xfId="0" applyFont="1" applyFill="1" applyBorder="1" applyAlignment="1">
      <alignment vertical="top"/>
    </xf>
    <xf numFmtId="0" fontId="9" fillId="0" borderId="6" xfId="0" applyFont="1" applyFill="1" applyBorder="1" applyAlignment="1">
      <alignment horizontal="left" vertical="top"/>
    </xf>
    <xf numFmtId="0" fontId="9" fillId="0" borderId="6" xfId="0" applyFont="1" applyFill="1" applyBorder="1" applyAlignment="1">
      <alignment vertical="top"/>
    </xf>
    <xf numFmtId="0" fontId="9" fillId="0" borderId="5" xfId="0" applyFont="1" applyFill="1" applyBorder="1" applyAlignment="1">
      <alignment horizontal="left" vertical="top"/>
    </xf>
    <xf numFmtId="0" fontId="9" fillId="0" borderId="4" xfId="0" applyFont="1" applyFill="1" applyBorder="1" applyAlignment="1">
      <alignment horizontal="left" vertical="top"/>
    </xf>
    <xf numFmtId="0" fontId="9" fillId="0" borderId="4" xfId="0" applyFont="1" applyFill="1" applyBorder="1" applyAlignment="1">
      <alignment vertical="top"/>
    </xf>
    <xf numFmtId="0" fontId="7" fillId="0" borderId="0" xfId="0" applyFont="1" applyAlignment="1">
      <alignment vertical="center" wrapText="1"/>
    </xf>
    <xf numFmtId="0" fontId="7" fillId="0" borderId="0" xfId="0" applyFont="1" applyFill="1" applyAlignment="1">
      <alignment vertical="center" wrapText="1"/>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8" xfId="0" applyFont="1" applyBorder="1" applyAlignment="1">
      <alignment horizontal="left" vertical="top"/>
    </xf>
    <xf numFmtId="0" fontId="7" fillId="0" borderId="5" xfId="0" applyFont="1" applyFill="1" applyBorder="1" applyAlignment="1">
      <alignment vertical="top" wrapText="1"/>
    </xf>
    <xf numFmtId="0" fontId="7" fillId="0" borderId="6" xfId="0" applyFont="1" applyFill="1" applyBorder="1" applyAlignment="1">
      <alignment vertical="top" wrapText="1"/>
    </xf>
    <xf numFmtId="0" fontId="7" fillId="0" borderId="0" xfId="0" applyFont="1" applyFill="1"/>
    <xf numFmtId="0" fontId="9" fillId="0" borderId="6" xfId="0" applyFont="1" applyFill="1" applyBorder="1" applyAlignment="1">
      <alignment vertical="top" wrapText="1"/>
    </xf>
    <xf numFmtId="0" fontId="11" fillId="0" borderId="7" xfId="0" applyFont="1" applyFill="1" applyBorder="1" applyAlignment="1">
      <alignment vertical="center" wrapText="1"/>
    </xf>
    <xf numFmtId="0" fontId="7" fillId="0" borderId="6" xfId="0" applyFont="1" applyBorder="1"/>
    <xf numFmtId="0" fontId="11" fillId="0" borderId="7" xfId="0" quotePrefix="1" applyNumberFormat="1"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7" xfId="0" applyFont="1" applyFill="1" applyBorder="1" applyAlignment="1">
      <alignment horizontal="left" vertical="center" wrapText="1"/>
    </xf>
    <xf numFmtId="0" fontId="12" fillId="0" borderId="7" xfId="0" applyFont="1" applyBorder="1" applyAlignment="1">
      <alignment vertical="center" wrapText="1"/>
    </xf>
    <xf numFmtId="0" fontId="11" fillId="0" borderId="6" xfId="0" applyFont="1" applyFill="1" applyBorder="1" applyAlignment="1">
      <alignment horizontal="center" vertical="center" wrapText="1"/>
    </xf>
    <xf numFmtId="0" fontId="12" fillId="0" borderId="7" xfId="0" applyFont="1" applyBorder="1" applyAlignment="1">
      <alignment horizontal="left" vertical="center"/>
    </xf>
    <xf numFmtId="0" fontId="12" fillId="0" borderId="7" xfId="0" applyFont="1" applyBorder="1" applyAlignment="1">
      <alignment vertical="center"/>
    </xf>
    <xf numFmtId="0" fontId="13" fillId="2" borderId="2" xfId="0" applyFont="1" applyFill="1" applyBorder="1" applyAlignment="1">
      <alignment vertical="center"/>
    </xf>
    <xf numFmtId="0" fontId="13" fillId="2" borderId="3" xfId="0" applyFont="1" applyFill="1" applyBorder="1" applyAlignment="1">
      <alignment vertical="center"/>
    </xf>
    <xf numFmtId="0" fontId="12" fillId="0" borderId="7" xfId="0" applyFont="1" applyFill="1" applyBorder="1" applyAlignment="1">
      <alignment vertical="center" wrapText="1"/>
    </xf>
    <xf numFmtId="0" fontId="12" fillId="0" borderId="7" xfId="0" applyFont="1" applyFill="1" applyBorder="1" applyAlignment="1">
      <alignment horizontal="left" vertical="center"/>
    </xf>
    <xf numFmtId="0" fontId="1" fillId="0" borderId="0" xfId="0" applyFont="1" applyFill="1" applyBorder="1" applyAlignment="1">
      <alignment horizontal="left" vertical="top"/>
    </xf>
    <xf numFmtId="0" fontId="12" fillId="0" borderId="0" xfId="0" applyFont="1" applyAlignment="1">
      <alignment horizontal="left" vertical="top"/>
    </xf>
    <xf numFmtId="0" fontId="11" fillId="3" borderId="7" xfId="0" applyFont="1" applyFill="1" applyBorder="1" applyAlignment="1">
      <alignment horizontal="left" vertical="top"/>
    </xf>
    <xf numFmtId="0" fontId="13" fillId="2" borderId="2" xfId="0" applyFont="1" applyFill="1" applyBorder="1" applyAlignment="1">
      <alignment horizontal="left" vertical="top"/>
    </xf>
    <xf numFmtId="0" fontId="11" fillId="0" borderId="6" xfId="0" applyFont="1" applyFill="1" applyBorder="1" applyAlignment="1">
      <alignment horizontal="left" vertical="top"/>
    </xf>
    <xf numFmtId="0" fontId="11" fillId="0" borderId="5" xfId="0" applyFont="1" applyFill="1" applyBorder="1" applyAlignment="1">
      <alignment horizontal="left" vertical="top"/>
    </xf>
    <xf numFmtId="0" fontId="12" fillId="0" borderId="6" xfId="0" applyFont="1" applyBorder="1"/>
    <xf numFmtId="0" fontId="11" fillId="0" borderId="4" xfId="0" applyFont="1" applyFill="1" applyBorder="1" applyAlignment="1">
      <alignment horizontal="left" vertical="top"/>
    </xf>
    <xf numFmtId="0" fontId="12" fillId="0" borderId="0" xfId="0" applyFont="1"/>
    <xf numFmtId="0" fontId="11" fillId="0" borderId="7" xfId="0" applyFont="1" applyFill="1" applyBorder="1" applyAlignment="1">
      <alignment horizontal="left" vertical="top"/>
    </xf>
    <xf numFmtId="0" fontId="11" fillId="0" borderId="6" xfId="0" applyFont="1" applyFill="1" applyBorder="1" applyAlignment="1">
      <alignment horizontal="left" vertical="top" wrapText="1"/>
    </xf>
    <xf numFmtId="0" fontId="11" fillId="0" borderId="5" xfId="0" applyFont="1" applyFill="1" applyBorder="1" applyAlignment="1">
      <alignment horizontal="left" vertical="top" wrapText="1"/>
    </xf>
    <xf numFmtId="0" fontId="12" fillId="0" borderId="5" xfId="0" applyFont="1" applyBorder="1" applyAlignment="1">
      <alignment horizontal="left" vertical="top"/>
    </xf>
    <xf numFmtId="0" fontId="12" fillId="0" borderId="6" xfId="0" applyFont="1" applyBorder="1" applyAlignment="1">
      <alignment horizontal="left" vertical="top"/>
    </xf>
    <xf numFmtId="0" fontId="12" fillId="0" borderId="4" xfId="0" applyFont="1" applyBorder="1" applyAlignment="1">
      <alignment horizontal="left" vertical="top"/>
    </xf>
    <xf numFmtId="0" fontId="12" fillId="0" borderId="5" xfId="0" applyFont="1" applyBorder="1" applyAlignment="1">
      <alignment horizontal="left" vertical="top" wrapText="1"/>
    </xf>
    <xf numFmtId="0" fontId="12" fillId="0" borderId="5" xfId="0" applyFont="1" applyFill="1" applyBorder="1" applyAlignment="1">
      <alignment horizontal="left" vertical="top"/>
    </xf>
    <xf numFmtId="0" fontId="12" fillId="0" borderId="6" xfId="0" applyFont="1" applyFill="1" applyBorder="1" applyAlignment="1">
      <alignment horizontal="left" vertical="top"/>
    </xf>
    <xf numFmtId="0" fontId="12" fillId="0" borderId="5"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4"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9" xfId="0" applyFont="1" applyFill="1" applyBorder="1" applyAlignment="1">
      <alignment horizontal="left" vertical="top"/>
    </xf>
    <xf numFmtId="0" fontId="9" fillId="0" borderId="6" xfId="0" applyFont="1" applyFill="1" applyBorder="1" applyAlignment="1">
      <alignment horizontal="left" vertical="top" wrapText="1"/>
    </xf>
    <xf numFmtId="0" fontId="12" fillId="0" borderId="5" xfId="0" applyFont="1" applyFill="1" applyBorder="1" applyAlignment="1">
      <alignment horizontal="left" vertical="top"/>
    </xf>
    <xf numFmtId="0" fontId="12" fillId="0" borderId="6" xfId="0" applyFont="1" applyFill="1" applyBorder="1" applyAlignment="1">
      <alignment horizontal="left" vertical="top"/>
    </xf>
    <xf numFmtId="0" fontId="12" fillId="0" borderId="4" xfId="0" applyFont="1" applyFill="1" applyBorder="1" applyAlignment="1">
      <alignment horizontal="left" vertical="top"/>
    </xf>
    <xf numFmtId="0" fontId="11" fillId="0" borderId="5" xfId="0" applyFont="1" applyFill="1" applyBorder="1" applyAlignment="1">
      <alignment horizontal="left" vertical="top" wrapText="1"/>
    </xf>
    <xf numFmtId="0" fontId="11" fillId="0" borderId="4" xfId="0" applyFont="1" applyFill="1" applyBorder="1" applyAlignment="1">
      <alignment horizontal="left" vertical="top"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61"/>
  <sheetViews>
    <sheetView showGridLines="0" tabSelected="1" view="pageBreakPreview" topLeftCell="A130" zoomScale="85" zoomScaleNormal="85" zoomScaleSheetLayoutView="85" workbookViewId="0">
      <selection activeCell="E246" sqref="E246"/>
    </sheetView>
  </sheetViews>
  <sheetFormatPr defaultRowHeight="13.5"/>
  <cols>
    <col min="1" max="1" width="2.75" style="6" customWidth="1"/>
    <col min="2" max="2" width="18.875" style="7" customWidth="1"/>
    <col min="3" max="3" width="21.75" style="42" bestFit="1" customWidth="1"/>
    <col min="4" max="4" width="4.5" style="4" bestFit="1" customWidth="1"/>
    <col min="5" max="5" width="66.875" style="4" customWidth="1"/>
    <col min="6" max="7" width="7.125" style="4" bestFit="1" customWidth="1"/>
    <col min="8" max="8" width="29.25" style="4" customWidth="1"/>
    <col min="9" max="9" width="4.25" style="6" customWidth="1"/>
    <col min="10" max="16384" width="9" style="6"/>
  </cols>
  <sheetData>
    <row r="1" spans="2:8" ht="24" customHeight="1">
      <c r="B1" s="2" t="s">
        <v>233</v>
      </c>
      <c r="C1" s="41"/>
      <c r="D1" s="3"/>
      <c r="E1" s="3"/>
      <c r="H1" s="5" t="s">
        <v>221</v>
      </c>
    </row>
    <row r="2" spans="2:8" ht="6.75" customHeight="1"/>
    <row r="3" spans="2:8">
      <c r="B3" s="7" t="s">
        <v>99</v>
      </c>
    </row>
    <row r="4" spans="2:8">
      <c r="B4" s="7" t="s">
        <v>194</v>
      </c>
    </row>
    <row r="5" spans="2:8">
      <c r="B5" s="7" t="s">
        <v>115</v>
      </c>
    </row>
    <row r="6" spans="2:8" s="7" customFormat="1" ht="18.75" customHeight="1">
      <c r="B6" s="7" t="s">
        <v>116</v>
      </c>
      <c r="C6" s="42"/>
    </row>
    <row r="7" spans="2:8">
      <c r="B7" s="8" t="s">
        <v>0</v>
      </c>
      <c r="C7" s="43" t="s">
        <v>1</v>
      </c>
      <c r="D7" s="9"/>
      <c r="E7" s="10" t="s">
        <v>1</v>
      </c>
      <c r="F7" s="10" t="s">
        <v>98</v>
      </c>
      <c r="G7" s="10" t="s">
        <v>2</v>
      </c>
      <c r="H7" s="10" t="s">
        <v>3</v>
      </c>
    </row>
    <row r="8" spans="2:8" ht="24.75" customHeight="1">
      <c r="B8" s="1" t="s">
        <v>263</v>
      </c>
      <c r="C8" s="44"/>
      <c r="D8" s="11"/>
      <c r="E8" s="11"/>
      <c r="F8" s="11"/>
      <c r="G8" s="11"/>
      <c r="H8" s="12"/>
    </row>
    <row r="9" spans="2:8" ht="33" customHeight="1">
      <c r="B9" s="13" t="s">
        <v>158</v>
      </c>
      <c r="C9" s="45" t="s">
        <v>159</v>
      </c>
      <c r="D9" s="30">
        <f t="shared" ref="D9:D84" si="0">ROW()-8</f>
        <v>1</v>
      </c>
      <c r="E9" s="28" t="s">
        <v>285</v>
      </c>
      <c r="F9" s="31" t="s">
        <v>84</v>
      </c>
      <c r="G9" s="31"/>
      <c r="H9" s="32"/>
    </row>
    <row r="10" spans="2:8" ht="90.75" customHeight="1">
      <c r="B10" s="15"/>
      <c r="C10" s="45"/>
      <c r="D10" s="30">
        <f t="shared" si="0"/>
        <v>2</v>
      </c>
      <c r="E10" s="28" t="s">
        <v>271</v>
      </c>
      <c r="F10" s="31" t="s">
        <v>60</v>
      </c>
      <c r="G10" s="31"/>
      <c r="H10" s="32"/>
    </row>
    <row r="11" spans="2:8" ht="33" customHeight="1">
      <c r="B11" s="15"/>
      <c r="C11" s="45"/>
      <c r="D11" s="30">
        <f t="shared" si="0"/>
        <v>3</v>
      </c>
      <c r="E11" s="28" t="s">
        <v>259</v>
      </c>
      <c r="F11" s="31" t="s">
        <v>60</v>
      </c>
      <c r="G11" s="31"/>
      <c r="H11" s="32"/>
    </row>
    <row r="12" spans="2:8" ht="33" customHeight="1">
      <c r="B12" s="15"/>
      <c r="C12" s="45"/>
      <c r="D12" s="30">
        <f t="shared" si="0"/>
        <v>4</v>
      </c>
      <c r="E12" s="28" t="s">
        <v>261</v>
      </c>
      <c r="F12" s="31" t="s">
        <v>60</v>
      </c>
      <c r="G12" s="31"/>
      <c r="H12" s="32"/>
    </row>
    <row r="13" spans="2:8" ht="47.25" customHeight="1">
      <c r="B13" s="15"/>
      <c r="C13" s="45"/>
      <c r="D13" s="30">
        <f t="shared" si="0"/>
        <v>5</v>
      </c>
      <c r="E13" s="28" t="s">
        <v>262</v>
      </c>
      <c r="F13" s="31" t="s">
        <v>60</v>
      </c>
      <c r="G13" s="31"/>
      <c r="H13" s="32"/>
    </row>
    <row r="14" spans="2:8" ht="47.25" customHeight="1">
      <c r="B14" s="15"/>
      <c r="C14" s="45"/>
      <c r="D14" s="30">
        <f t="shared" si="0"/>
        <v>6</v>
      </c>
      <c r="E14" s="28" t="s">
        <v>260</v>
      </c>
      <c r="F14" s="31" t="s">
        <v>84</v>
      </c>
      <c r="G14" s="31"/>
      <c r="H14" s="32"/>
    </row>
    <row r="15" spans="2:8" ht="65.25" customHeight="1">
      <c r="B15" s="15"/>
      <c r="C15" s="45"/>
      <c r="D15" s="30">
        <f t="shared" si="0"/>
        <v>7</v>
      </c>
      <c r="E15" s="28" t="s">
        <v>234</v>
      </c>
      <c r="F15" s="31" t="s">
        <v>84</v>
      </c>
      <c r="G15" s="31"/>
      <c r="H15" s="32"/>
    </row>
    <row r="16" spans="2:8" ht="33" customHeight="1">
      <c r="B16" s="15"/>
      <c r="C16" s="45"/>
      <c r="D16" s="30">
        <f t="shared" si="0"/>
        <v>8</v>
      </c>
      <c r="E16" s="28" t="s">
        <v>188</v>
      </c>
      <c r="F16" s="31" t="s">
        <v>84</v>
      </c>
      <c r="G16" s="31"/>
      <c r="H16" s="32"/>
    </row>
    <row r="17" spans="2:8" ht="33" customHeight="1">
      <c r="B17" s="15"/>
      <c r="C17" s="45"/>
      <c r="D17" s="30">
        <f t="shared" si="0"/>
        <v>9</v>
      </c>
      <c r="E17" s="28" t="s">
        <v>6</v>
      </c>
      <c r="F17" s="31" t="s">
        <v>84</v>
      </c>
      <c r="G17" s="31"/>
      <c r="H17" s="32"/>
    </row>
    <row r="18" spans="2:8" ht="47.25" customHeight="1">
      <c r="B18" s="15"/>
      <c r="C18" s="45"/>
      <c r="D18" s="30">
        <f t="shared" si="0"/>
        <v>10</v>
      </c>
      <c r="E18" s="28" t="s">
        <v>7</v>
      </c>
      <c r="F18" s="31" t="s">
        <v>60</v>
      </c>
      <c r="G18" s="31"/>
      <c r="H18" s="32"/>
    </row>
    <row r="19" spans="2:8" ht="33" customHeight="1">
      <c r="B19" s="15"/>
      <c r="C19" s="45"/>
      <c r="D19" s="30">
        <f t="shared" si="0"/>
        <v>11</v>
      </c>
      <c r="E19" s="28" t="s">
        <v>282</v>
      </c>
      <c r="F19" s="31" t="s">
        <v>60</v>
      </c>
      <c r="G19" s="31"/>
      <c r="H19" s="32"/>
    </row>
    <row r="20" spans="2:8" ht="33" customHeight="1">
      <c r="B20" s="15"/>
      <c r="C20" s="45"/>
      <c r="D20" s="30">
        <f t="shared" si="0"/>
        <v>12</v>
      </c>
      <c r="E20" s="28" t="s">
        <v>123</v>
      </c>
      <c r="F20" s="31" t="s">
        <v>60</v>
      </c>
      <c r="G20" s="31"/>
      <c r="H20" s="32"/>
    </row>
    <row r="21" spans="2:8" ht="33" customHeight="1">
      <c r="B21" s="15"/>
      <c r="C21" s="45"/>
      <c r="D21" s="30">
        <f t="shared" si="0"/>
        <v>13</v>
      </c>
      <c r="E21" s="28" t="s">
        <v>124</v>
      </c>
      <c r="F21" s="31" t="s">
        <v>60</v>
      </c>
      <c r="G21" s="31"/>
      <c r="H21" s="32"/>
    </row>
    <row r="22" spans="2:8" ht="33" customHeight="1">
      <c r="B22" s="15"/>
      <c r="C22" s="45"/>
      <c r="D22" s="30">
        <f t="shared" si="0"/>
        <v>14</v>
      </c>
      <c r="E22" s="28" t="s">
        <v>264</v>
      </c>
      <c r="F22" s="31" t="s">
        <v>60</v>
      </c>
      <c r="G22" s="31"/>
      <c r="H22" s="32"/>
    </row>
    <row r="23" spans="2:8" ht="33" customHeight="1">
      <c r="B23" s="15"/>
      <c r="C23" s="45"/>
      <c r="D23" s="30">
        <f t="shared" si="0"/>
        <v>15</v>
      </c>
      <c r="E23" s="28" t="s">
        <v>283</v>
      </c>
      <c r="F23" s="31" t="s">
        <v>60</v>
      </c>
      <c r="G23" s="31"/>
      <c r="H23" s="32"/>
    </row>
    <row r="24" spans="2:8" ht="33" customHeight="1">
      <c r="B24" s="13" t="s">
        <v>268</v>
      </c>
      <c r="C24" s="46" t="s">
        <v>269</v>
      </c>
      <c r="D24" s="30">
        <f t="shared" si="0"/>
        <v>16</v>
      </c>
      <c r="E24" s="28" t="s">
        <v>324</v>
      </c>
      <c r="F24" s="31" t="s">
        <v>60</v>
      </c>
      <c r="G24" s="31"/>
      <c r="H24" s="32"/>
    </row>
    <row r="25" spans="2:8" ht="33" customHeight="1">
      <c r="B25" s="29"/>
      <c r="C25" s="47"/>
      <c r="D25" s="30">
        <f t="shared" si="0"/>
        <v>17</v>
      </c>
      <c r="E25" s="28" t="s">
        <v>276</v>
      </c>
      <c r="F25" s="31" t="s">
        <v>60</v>
      </c>
      <c r="G25" s="31"/>
      <c r="H25" s="32"/>
    </row>
    <row r="26" spans="2:8" ht="33" customHeight="1">
      <c r="B26" s="15"/>
      <c r="C26" s="45"/>
      <c r="D26" s="30">
        <f t="shared" si="0"/>
        <v>18</v>
      </c>
      <c r="E26" s="28" t="s">
        <v>208</v>
      </c>
      <c r="F26" s="31" t="s">
        <v>60</v>
      </c>
      <c r="G26" s="31"/>
      <c r="H26" s="32"/>
    </row>
    <row r="27" spans="2:8" ht="33" customHeight="1">
      <c r="B27" s="15"/>
      <c r="C27" s="45"/>
      <c r="D27" s="30">
        <f t="shared" si="0"/>
        <v>19</v>
      </c>
      <c r="E27" s="28" t="s">
        <v>209</v>
      </c>
      <c r="F27" s="31" t="s">
        <v>60</v>
      </c>
      <c r="G27" s="31"/>
      <c r="H27" s="32"/>
    </row>
    <row r="28" spans="2:8" ht="33" customHeight="1">
      <c r="B28" s="15"/>
      <c r="C28" s="45"/>
      <c r="D28" s="30">
        <f t="shared" si="0"/>
        <v>20</v>
      </c>
      <c r="E28" s="28" t="s">
        <v>210</v>
      </c>
      <c r="F28" s="31" t="s">
        <v>60</v>
      </c>
      <c r="G28" s="31"/>
      <c r="H28" s="32"/>
    </row>
    <row r="29" spans="2:8" ht="33" customHeight="1">
      <c r="B29" s="15"/>
      <c r="C29" s="45"/>
      <c r="D29" s="30">
        <f t="shared" si="0"/>
        <v>21</v>
      </c>
      <c r="E29" s="28" t="s">
        <v>289</v>
      </c>
      <c r="F29" s="31" t="s">
        <v>60</v>
      </c>
      <c r="G29" s="31"/>
      <c r="H29" s="32"/>
    </row>
    <row r="30" spans="2:8" ht="33" customHeight="1">
      <c r="B30" s="15"/>
      <c r="C30" s="45"/>
      <c r="D30" s="30">
        <f t="shared" si="0"/>
        <v>22</v>
      </c>
      <c r="E30" s="28" t="s">
        <v>288</v>
      </c>
      <c r="F30" s="31" t="s">
        <v>107</v>
      </c>
      <c r="G30" s="31"/>
      <c r="H30" s="32"/>
    </row>
    <row r="31" spans="2:8" ht="33" customHeight="1">
      <c r="B31" s="15"/>
      <c r="C31" s="45"/>
      <c r="D31" s="30">
        <f t="shared" si="0"/>
        <v>23</v>
      </c>
      <c r="E31" s="28" t="s">
        <v>265</v>
      </c>
      <c r="F31" s="31" t="s">
        <v>60</v>
      </c>
      <c r="G31" s="31"/>
      <c r="H31" s="32"/>
    </row>
    <row r="32" spans="2:8" ht="33" customHeight="1">
      <c r="B32" s="15"/>
      <c r="C32" s="45"/>
      <c r="D32" s="30">
        <f t="shared" si="0"/>
        <v>24</v>
      </c>
      <c r="E32" s="28" t="s">
        <v>278</v>
      </c>
      <c r="F32" s="31" t="s">
        <v>60</v>
      </c>
      <c r="G32" s="31"/>
      <c r="H32" s="32"/>
    </row>
    <row r="33" spans="2:8" ht="33" customHeight="1">
      <c r="B33" s="15"/>
      <c r="C33" s="45"/>
      <c r="D33" s="30">
        <f t="shared" si="0"/>
        <v>25</v>
      </c>
      <c r="E33" s="28" t="s">
        <v>277</v>
      </c>
      <c r="F33" s="31" t="s">
        <v>279</v>
      </c>
      <c r="G33" s="31"/>
      <c r="H33" s="32"/>
    </row>
    <row r="34" spans="2:8" ht="65.25" customHeight="1">
      <c r="B34" s="15"/>
      <c r="C34" s="45"/>
      <c r="D34" s="30">
        <f t="shared" si="0"/>
        <v>26</v>
      </c>
      <c r="E34" s="28" t="s">
        <v>280</v>
      </c>
      <c r="F34" s="31" t="s">
        <v>60</v>
      </c>
      <c r="G34" s="31"/>
      <c r="H34" s="32"/>
    </row>
    <row r="35" spans="2:8" ht="33" customHeight="1">
      <c r="B35" s="15"/>
      <c r="C35" s="45"/>
      <c r="D35" s="30">
        <f t="shared" si="0"/>
        <v>27</v>
      </c>
      <c r="E35" s="32" t="s">
        <v>281</v>
      </c>
      <c r="F35" s="31" t="s">
        <v>60</v>
      </c>
      <c r="G35" s="31"/>
      <c r="H35" s="32"/>
    </row>
    <row r="36" spans="2:8" ht="33" customHeight="1">
      <c r="B36" s="15"/>
      <c r="C36" s="45"/>
      <c r="D36" s="30">
        <f t="shared" si="0"/>
        <v>28</v>
      </c>
      <c r="E36" s="28" t="s">
        <v>266</v>
      </c>
      <c r="F36" s="31" t="s">
        <v>60</v>
      </c>
      <c r="G36" s="31"/>
      <c r="H36" s="32"/>
    </row>
    <row r="37" spans="2:8" ht="33" customHeight="1">
      <c r="B37" s="15"/>
      <c r="C37" s="46" t="s">
        <v>272</v>
      </c>
      <c r="D37" s="30">
        <f t="shared" si="0"/>
        <v>29</v>
      </c>
      <c r="E37" s="28" t="s">
        <v>274</v>
      </c>
      <c r="F37" s="31" t="s">
        <v>84</v>
      </c>
      <c r="G37" s="31"/>
      <c r="H37" s="32"/>
    </row>
    <row r="38" spans="2:8" ht="33" customHeight="1">
      <c r="B38" s="15"/>
      <c r="C38" s="45"/>
      <c r="D38" s="30">
        <f t="shared" si="0"/>
        <v>30</v>
      </c>
      <c r="E38" s="28" t="s">
        <v>325</v>
      </c>
      <c r="F38" s="31" t="s">
        <v>60</v>
      </c>
      <c r="G38" s="31"/>
      <c r="H38" s="32"/>
    </row>
    <row r="39" spans="2:8" ht="65.25" customHeight="1">
      <c r="B39" s="15"/>
      <c r="C39" s="45"/>
      <c r="D39" s="30">
        <f t="shared" si="0"/>
        <v>31</v>
      </c>
      <c r="E39" s="28" t="s">
        <v>321</v>
      </c>
      <c r="F39" s="31" t="s">
        <v>60</v>
      </c>
      <c r="G39" s="31"/>
      <c r="H39" s="32"/>
    </row>
    <row r="40" spans="2:8" ht="33" customHeight="1">
      <c r="B40" s="16" t="s">
        <v>4</v>
      </c>
      <c r="C40" s="46" t="s">
        <v>5</v>
      </c>
      <c r="D40" s="30">
        <f t="shared" si="0"/>
        <v>32</v>
      </c>
      <c r="E40" s="28" t="s">
        <v>81</v>
      </c>
      <c r="F40" s="31" t="s">
        <v>84</v>
      </c>
      <c r="G40" s="31"/>
      <c r="H40" s="32"/>
    </row>
    <row r="41" spans="2:8" ht="33" customHeight="1">
      <c r="B41" s="15"/>
      <c r="C41" s="46" t="s">
        <v>121</v>
      </c>
      <c r="D41" s="30">
        <f t="shared" si="0"/>
        <v>33</v>
      </c>
      <c r="E41" s="28" t="s">
        <v>8</v>
      </c>
      <c r="F41" s="31" t="s">
        <v>84</v>
      </c>
      <c r="G41" s="31"/>
      <c r="H41" s="32"/>
    </row>
    <row r="42" spans="2:8" ht="33" customHeight="1">
      <c r="B42" s="15"/>
      <c r="C42" s="45"/>
      <c r="D42" s="30">
        <f t="shared" si="0"/>
        <v>34</v>
      </c>
      <c r="E42" s="28" t="s">
        <v>62</v>
      </c>
      <c r="F42" s="31" t="s">
        <v>84</v>
      </c>
      <c r="G42" s="31"/>
      <c r="H42" s="32"/>
    </row>
    <row r="43" spans="2:8" ht="33" customHeight="1">
      <c r="B43" s="15"/>
      <c r="C43" s="45"/>
      <c r="D43" s="30">
        <f t="shared" si="0"/>
        <v>35</v>
      </c>
      <c r="E43" s="28" t="s">
        <v>213</v>
      </c>
      <c r="F43" s="31" t="s">
        <v>106</v>
      </c>
      <c r="G43" s="31"/>
      <c r="H43" s="32"/>
    </row>
    <row r="44" spans="2:8" ht="33" customHeight="1">
      <c r="B44" s="14"/>
      <c r="D44" s="30">
        <f t="shared" si="0"/>
        <v>36</v>
      </c>
      <c r="E44" s="28" t="s">
        <v>82</v>
      </c>
      <c r="F44" s="31" t="s">
        <v>84</v>
      </c>
      <c r="G44" s="31"/>
      <c r="H44" s="32"/>
    </row>
    <row r="45" spans="2:8" ht="33" customHeight="1">
      <c r="B45" s="14"/>
      <c r="C45" s="45"/>
      <c r="D45" s="30">
        <f t="shared" si="0"/>
        <v>37</v>
      </c>
      <c r="E45" s="28" t="s">
        <v>330</v>
      </c>
      <c r="F45" s="31" t="s">
        <v>84</v>
      </c>
      <c r="G45" s="31"/>
      <c r="H45" s="32"/>
    </row>
    <row r="46" spans="2:8" ht="33" customHeight="1">
      <c r="B46" s="14"/>
      <c r="C46" s="45"/>
      <c r="D46" s="30">
        <f t="shared" si="0"/>
        <v>38</v>
      </c>
      <c r="E46" s="28" t="s">
        <v>9</v>
      </c>
      <c r="F46" s="31" t="s">
        <v>60</v>
      </c>
      <c r="G46" s="31"/>
      <c r="H46" s="32"/>
    </row>
    <row r="47" spans="2:8" ht="33" customHeight="1">
      <c r="B47" s="14"/>
      <c r="C47" s="48"/>
      <c r="D47" s="30">
        <f t="shared" si="0"/>
        <v>39</v>
      </c>
      <c r="E47" s="28" t="s">
        <v>235</v>
      </c>
      <c r="F47" s="31" t="s">
        <v>84</v>
      </c>
      <c r="G47" s="31"/>
      <c r="H47" s="32"/>
    </row>
    <row r="48" spans="2:8" ht="33" customHeight="1">
      <c r="B48" s="14"/>
      <c r="C48" s="45" t="s">
        <v>10</v>
      </c>
      <c r="D48" s="30">
        <f t="shared" si="0"/>
        <v>40</v>
      </c>
      <c r="E48" s="28" t="s">
        <v>125</v>
      </c>
      <c r="F48" s="31" t="s">
        <v>84</v>
      </c>
      <c r="G48" s="31"/>
      <c r="H48" s="32"/>
    </row>
    <row r="49" spans="2:8" ht="33" customHeight="1">
      <c r="B49" s="14"/>
      <c r="C49" s="45"/>
      <c r="D49" s="30">
        <f t="shared" si="0"/>
        <v>41</v>
      </c>
      <c r="E49" s="28" t="s">
        <v>126</v>
      </c>
      <c r="F49" s="31" t="s">
        <v>84</v>
      </c>
      <c r="G49" s="31"/>
      <c r="H49" s="32"/>
    </row>
    <row r="50" spans="2:8" ht="33" customHeight="1">
      <c r="B50" s="14"/>
      <c r="C50" s="48"/>
      <c r="D50" s="30">
        <f t="shared" si="0"/>
        <v>42</v>
      </c>
      <c r="E50" s="28" t="s">
        <v>236</v>
      </c>
      <c r="F50" s="31" t="s">
        <v>106</v>
      </c>
      <c r="G50" s="31"/>
      <c r="H50" s="32"/>
    </row>
    <row r="51" spans="2:8" ht="33" customHeight="1">
      <c r="B51" s="14"/>
      <c r="C51" s="45" t="s">
        <v>11</v>
      </c>
      <c r="D51" s="30">
        <f t="shared" si="0"/>
        <v>43</v>
      </c>
      <c r="E51" s="28" t="s">
        <v>162</v>
      </c>
      <c r="F51" s="31" t="s">
        <v>84</v>
      </c>
      <c r="G51" s="31"/>
      <c r="H51" s="32"/>
    </row>
    <row r="52" spans="2:8" ht="33" customHeight="1">
      <c r="B52" s="14"/>
      <c r="C52" s="45"/>
      <c r="D52" s="30">
        <f t="shared" si="0"/>
        <v>44</v>
      </c>
      <c r="E52" s="28" t="s">
        <v>117</v>
      </c>
      <c r="F52" s="31" t="s">
        <v>106</v>
      </c>
      <c r="G52" s="31"/>
      <c r="H52" s="32"/>
    </row>
    <row r="53" spans="2:8" ht="33" customHeight="1">
      <c r="B53" s="14"/>
      <c r="C53" s="45"/>
      <c r="D53" s="30">
        <f t="shared" si="0"/>
        <v>45</v>
      </c>
      <c r="E53" s="28" t="s">
        <v>293</v>
      </c>
      <c r="F53" s="31" t="s">
        <v>84</v>
      </c>
      <c r="G53" s="31"/>
      <c r="H53" s="32"/>
    </row>
    <row r="54" spans="2:8" ht="33" customHeight="1">
      <c r="B54" s="14"/>
      <c r="C54" s="45"/>
      <c r="D54" s="30">
        <f t="shared" si="0"/>
        <v>46</v>
      </c>
      <c r="E54" s="28" t="s">
        <v>294</v>
      </c>
      <c r="F54" s="31" t="s">
        <v>106</v>
      </c>
      <c r="G54" s="31"/>
      <c r="H54" s="32"/>
    </row>
    <row r="55" spans="2:8" ht="33" customHeight="1">
      <c r="B55" s="14"/>
      <c r="C55" s="45"/>
      <c r="D55" s="30">
        <f t="shared" si="0"/>
        <v>47</v>
      </c>
      <c r="E55" s="28" t="s">
        <v>127</v>
      </c>
      <c r="F55" s="31" t="s">
        <v>106</v>
      </c>
      <c r="G55" s="31"/>
      <c r="H55" s="32"/>
    </row>
    <row r="56" spans="2:8" ht="33" customHeight="1">
      <c r="B56" s="14"/>
      <c r="C56" s="46" t="s">
        <v>182</v>
      </c>
      <c r="D56" s="30">
        <f t="shared" si="0"/>
        <v>48</v>
      </c>
      <c r="E56" s="28" t="s">
        <v>284</v>
      </c>
      <c r="F56" s="31" t="s">
        <v>60</v>
      </c>
      <c r="G56" s="31"/>
      <c r="H56" s="32"/>
    </row>
    <row r="57" spans="2:8" ht="33" customHeight="1">
      <c r="B57" s="14"/>
      <c r="C57" s="49"/>
      <c r="D57" s="30">
        <f t="shared" si="0"/>
        <v>49</v>
      </c>
      <c r="E57" s="28" t="s">
        <v>183</v>
      </c>
      <c r="F57" s="31" t="s">
        <v>60</v>
      </c>
      <c r="G57" s="31"/>
      <c r="H57" s="32"/>
    </row>
    <row r="58" spans="2:8" ht="47.25" customHeight="1">
      <c r="B58" s="14"/>
      <c r="C58" s="45"/>
      <c r="D58" s="30">
        <f t="shared" si="0"/>
        <v>50</v>
      </c>
      <c r="E58" s="28" t="s">
        <v>186</v>
      </c>
      <c r="F58" s="31" t="s">
        <v>60</v>
      </c>
      <c r="G58" s="31"/>
      <c r="H58" s="32"/>
    </row>
    <row r="59" spans="2:8" ht="33" customHeight="1">
      <c r="B59" s="14"/>
      <c r="C59" s="45"/>
      <c r="D59" s="30">
        <f t="shared" si="0"/>
        <v>51</v>
      </c>
      <c r="E59" s="28" t="s">
        <v>184</v>
      </c>
      <c r="F59" s="31" t="s">
        <v>60</v>
      </c>
      <c r="G59" s="31"/>
      <c r="H59" s="32"/>
    </row>
    <row r="60" spans="2:8" ht="33" customHeight="1">
      <c r="B60" s="14"/>
      <c r="C60" s="45"/>
      <c r="D60" s="30">
        <f t="shared" si="0"/>
        <v>52</v>
      </c>
      <c r="E60" s="28" t="s">
        <v>185</v>
      </c>
      <c r="F60" s="31" t="s">
        <v>107</v>
      </c>
      <c r="G60" s="31"/>
      <c r="H60" s="32"/>
    </row>
    <row r="61" spans="2:8" ht="33" customHeight="1">
      <c r="B61" s="14"/>
      <c r="C61" s="45"/>
      <c r="D61" s="30">
        <f t="shared" si="0"/>
        <v>53</v>
      </c>
      <c r="E61" s="28" t="s">
        <v>187</v>
      </c>
      <c r="F61" s="31" t="s">
        <v>107</v>
      </c>
      <c r="G61" s="31"/>
      <c r="H61" s="32"/>
    </row>
    <row r="62" spans="2:8" ht="33" customHeight="1">
      <c r="B62" s="14"/>
      <c r="C62" s="45"/>
      <c r="D62" s="30">
        <f t="shared" si="0"/>
        <v>54</v>
      </c>
      <c r="E62" s="28" t="s">
        <v>237</v>
      </c>
      <c r="F62" s="31" t="s">
        <v>107</v>
      </c>
      <c r="G62" s="31"/>
      <c r="H62" s="32"/>
    </row>
    <row r="63" spans="2:8" ht="33" customHeight="1">
      <c r="B63" s="13" t="s">
        <v>12</v>
      </c>
      <c r="C63" s="46" t="s">
        <v>13</v>
      </c>
      <c r="D63" s="30">
        <f t="shared" si="0"/>
        <v>55</v>
      </c>
      <c r="E63" s="28" t="s">
        <v>83</v>
      </c>
      <c r="F63" s="31" t="s">
        <v>84</v>
      </c>
      <c r="G63" s="31"/>
      <c r="H63" s="32"/>
    </row>
    <row r="64" spans="2:8" ht="33" customHeight="1">
      <c r="B64" s="15"/>
      <c r="C64" s="45"/>
      <c r="D64" s="30">
        <f t="shared" si="0"/>
        <v>56</v>
      </c>
      <c r="E64" s="28" t="s">
        <v>247</v>
      </c>
      <c r="F64" s="31" t="s">
        <v>84</v>
      </c>
      <c r="G64" s="31"/>
      <c r="H64" s="32"/>
    </row>
    <row r="65" spans="2:8" ht="33" customHeight="1">
      <c r="B65" s="15"/>
      <c r="C65" s="45"/>
      <c r="D65" s="30">
        <f t="shared" si="0"/>
        <v>57</v>
      </c>
      <c r="E65" s="28" t="s">
        <v>248</v>
      </c>
      <c r="F65" s="31" t="s">
        <v>107</v>
      </c>
      <c r="G65" s="31"/>
      <c r="H65" s="32"/>
    </row>
    <row r="66" spans="2:8" ht="33" customHeight="1">
      <c r="B66" s="15"/>
      <c r="C66" s="45"/>
      <c r="D66" s="30">
        <f t="shared" si="0"/>
        <v>58</v>
      </c>
      <c r="E66" s="28" t="s">
        <v>14</v>
      </c>
      <c r="F66" s="31" t="s">
        <v>84</v>
      </c>
      <c r="G66" s="31"/>
      <c r="H66" s="32"/>
    </row>
    <row r="67" spans="2:8" ht="33" customHeight="1">
      <c r="B67" s="14"/>
      <c r="C67" s="45"/>
      <c r="D67" s="30">
        <f t="shared" si="0"/>
        <v>59</v>
      </c>
      <c r="E67" s="28" t="s">
        <v>195</v>
      </c>
      <c r="F67" s="31" t="s">
        <v>106</v>
      </c>
      <c r="G67" s="31"/>
      <c r="H67" s="32"/>
    </row>
    <row r="68" spans="2:8" ht="33" customHeight="1">
      <c r="B68" s="15"/>
      <c r="C68" s="45"/>
      <c r="D68" s="30">
        <f t="shared" si="0"/>
        <v>60</v>
      </c>
      <c r="E68" s="28" t="s">
        <v>163</v>
      </c>
      <c r="F68" s="31" t="s">
        <v>106</v>
      </c>
      <c r="G68" s="31"/>
      <c r="H68" s="32"/>
    </row>
    <row r="69" spans="2:8" ht="33" customHeight="1">
      <c r="B69" s="15"/>
      <c r="C69" s="45"/>
      <c r="D69" s="30">
        <f t="shared" si="0"/>
        <v>61</v>
      </c>
      <c r="E69" s="28" t="s">
        <v>15</v>
      </c>
      <c r="F69" s="31" t="s">
        <v>84</v>
      </c>
      <c r="G69" s="31"/>
      <c r="H69" s="32"/>
    </row>
    <row r="70" spans="2:8" ht="33" customHeight="1">
      <c r="B70" s="15"/>
      <c r="C70" s="45"/>
      <c r="D70" s="30">
        <f t="shared" si="0"/>
        <v>62</v>
      </c>
      <c r="E70" s="28" t="s">
        <v>172</v>
      </c>
      <c r="F70" s="31" t="s">
        <v>84</v>
      </c>
      <c r="G70" s="31"/>
      <c r="H70" s="32"/>
    </row>
    <row r="71" spans="2:8" ht="33" customHeight="1">
      <c r="B71" s="15"/>
      <c r="C71" s="46" t="s">
        <v>16</v>
      </c>
      <c r="D71" s="30">
        <f t="shared" si="0"/>
        <v>63</v>
      </c>
      <c r="E71" s="28" t="s">
        <v>61</v>
      </c>
      <c r="F71" s="31" t="s">
        <v>84</v>
      </c>
      <c r="G71" s="31"/>
      <c r="H71" s="32"/>
    </row>
    <row r="72" spans="2:8" ht="33" customHeight="1">
      <c r="B72" s="15"/>
      <c r="C72" s="45"/>
      <c r="D72" s="30">
        <f t="shared" si="0"/>
        <v>64</v>
      </c>
      <c r="E72" s="28" t="s">
        <v>173</v>
      </c>
      <c r="F72" s="31" t="s">
        <v>107</v>
      </c>
      <c r="G72" s="31"/>
      <c r="H72" s="32"/>
    </row>
    <row r="73" spans="2:8" ht="33" customHeight="1">
      <c r="B73" s="15"/>
      <c r="C73" s="45"/>
      <c r="D73" s="30">
        <f t="shared" si="0"/>
        <v>65</v>
      </c>
      <c r="E73" s="28" t="s">
        <v>226</v>
      </c>
      <c r="F73" s="31" t="s">
        <v>84</v>
      </c>
      <c r="G73" s="31"/>
      <c r="H73" s="32"/>
    </row>
    <row r="74" spans="2:8" ht="33" customHeight="1">
      <c r="B74" s="15"/>
      <c r="C74" s="45"/>
      <c r="D74" s="30">
        <f t="shared" si="0"/>
        <v>66</v>
      </c>
      <c r="E74" s="28" t="s">
        <v>225</v>
      </c>
      <c r="F74" s="31" t="s">
        <v>106</v>
      </c>
      <c r="G74" s="31"/>
      <c r="H74" s="32"/>
    </row>
    <row r="75" spans="2:8" ht="33" customHeight="1">
      <c r="B75" s="15"/>
      <c r="C75" s="45"/>
      <c r="D75" s="30">
        <f t="shared" si="0"/>
        <v>67</v>
      </c>
      <c r="E75" s="28" t="s">
        <v>17</v>
      </c>
      <c r="F75" s="31" t="s">
        <v>84</v>
      </c>
      <c r="G75" s="31"/>
      <c r="H75" s="32"/>
    </row>
    <row r="76" spans="2:8" ht="47.25" customHeight="1">
      <c r="B76" s="15"/>
      <c r="C76" s="45"/>
      <c r="D76" s="30">
        <f t="shared" si="0"/>
        <v>68</v>
      </c>
      <c r="E76" s="28" t="s">
        <v>196</v>
      </c>
      <c r="F76" s="31" t="s">
        <v>107</v>
      </c>
      <c r="G76" s="31"/>
      <c r="H76" s="32"/>
    </row>
    <row r="77" spans="2:8" ht="33" customHeight="1">
      <c r="B77" s="15"/>
      <c r="C77" s="48"/>
      <c r="D77" s="30">
        <f t="shared" si="0"/>
        <v>69</v>
      </c>
      <c r="E77" s="28" t="s">
        <v>18</v>
      </c>
      <c r="F77" s="31" t="s">
        <v>107</v>
      </c>
      <c r="G77" s="31"/>
      <c r="H77" s="32"/>
    </row>
    <row r="78" spans="2:8" ht="33" customHeight="1">
      <c r="B78" s="15"/>
      <c r="C78" s="45" t="s">
        <v>295</v>
      </c>
      <c r="D78" s="30">
        <f t="shared" si="0"/>
        <v>70</v>
      </c>
      <c r="E78" s="28" t="s">
        <v>298</v>
      </c>
      <c r="F78" s="31" t="s">
        <v>84</v>
      </c>
      <c r="G78" s="31"/>
      <c r="H78" s="32"/>
    </row>
    <row r="79" spans="2:8" ht="33" customHeight="1">
      <c r="B79" s="15"/>
      <c r="C79" s="45"/>
      <c r="D79" s="30">
        <f t="shared" si="0"/>
        <v>71</v>
      </c>
      <c r="E79" s="28" t="s">
        <v>19</v>
      </c>
      <c r="F79" s="31" t="s">
        <v>84</v>
      </c>
      <c r="G79" s="31"/>
      <c r="H79" s="32"/>
    </row>
    <row r="80" spans="2:8" ht="33" customHeight="1">
      <c r="B80" s="15"/>
      <c r="C80" s="45"/>
      <c r="D80" s="30">
        <f t="shared" si="0"/>
        <v>72</v>
      </c>
      <c r="E80" s="28" t="s">
        <v>85</v>
      </c>
      <c r="F80" s="31" t="s">
        <v>84</v>
      </c>
      <c r="G80" s="31"/>
      <c r="H80" s="32"/>
    </row>
    <row r="81" spans="2:8" ht="33" customHeight="1">
      <c r="B81" s="18"/>
      <c r="C81" s="48"/>
      <c r="D81" s="30">
        <f t="shared" si="0"/>
        <v>73</v>
      </c>
      <c r="E81" s="28" t="s">
        <v>128</v>
      </c>
      <c r="F81" s="31" t="s">
        <v>106</v>
      </c>
      <c r="G81" s="31"/>
      <c r="H81" s="32"/>
    </row>
    <row r="82" spans="2:8" ht="33" customHeight="1">
      <c r="B82" s="13" t="s">
        <v>20</v>
      </c>
      <c r="C82" s="46" t="s">
        <v>21</v>
      </c>
      <c r="D82" s="30">
        <f t="shared" si="0"/>
        <v>74</v>
      </c>
      <c r="E82" s="28" t="s">
        <v>86</v>
      </c>
      <c r="F82" s="31" t="s">
        <v>84</v>
      </c>
      <c r="G82" s="31"/>
      <c r="H82" s="32"/>
    </row>
    <row r="83" spans="2:8" ht="65.25" customHeight="1">
      <c r="B83" s="15"/>
      <c r="C83" s="45"/>
      <c r="D83" s="30">
        <f t="shared" si="0"/>
        <v>75</v>
      </c>
      <c r="E83" s="28" t="s">
        <v>249</v>
      </c>
      <c r="F83" s="31" t="s">
        <v>106</v>
      </c>
      <c r="G83" s="31"/>
      <c r="H83" s="32"/>
    </row>
    <row r="84" spans="2:8" ht="33" customHeight="1">
      <c r="B84" s="15"/>
      <c r="C84" s="45"/>
      <c r="D84" s="30">
        <f t="shared" si="0"/>
        <v>76</v>
      </c>
      <c r="E84" s="28" t="s">
        <v>122</v>
      </c>
      <c r="F84" s="31" t="s">
        <v>60</v>
      </c>
      <c r="G84" s="31"/>
      <c r="H84" s="32"/>
    </row>
    <row r="85" spans="2:8" ht="33" customHeight="1">
      <c r="B85" s="15"/>
      <c r="C85" s="45"/>
      <c r="D85" s="30">
        <f t="shared" ref="D85:D141" si="1">ROW()-8</f>
        <v>77</v>
      </c>
      <c r="E85" s="28" t="s">
        <v>140</v>
      </c>
      <c r="F85" s="31" t="s">
        <v>60</v>
      </c>
      <c r="G85" s="31"/>
      <c r="H85" s="32"/>
    </row>
    <row r="86" spans="2:8" ht="33" customHeight="1">
      <c r="B86" s="15"/>
      <c r="C86" s="46" t="s">
        <v>22</v>
      </c>
      <c r="D86" s="30">
        <f t="shared" si="1"/>
        <v>78</v>
      </c>
      <c r="E86" s="28" t="s">
        <v>23</v>
      </c>
      <c r="F86" s="31" t="s">
        <v>84</v>
      </c>
      <c r="G86" s="31"/>
      <c r="H86" s="32"/>
    </row>
    <row r="87" spans="2:8" ht="33" customHeight="1">
      <c r="B87" s="15"/>
      <c r="C87" s="45"/>
      <c r="D87" s="30">
        <f t="shared" si="1"/>
        <v>79</v>
      </c>
      <c r="E87" s="28" t="s">
        <v>322</v>
      </c>
      <c r="F87" s="31" t="s">
        <v>106</v>
      </c>
      <c r="G87" s="31"/>
      <c r="H87" s="32"/>
    </row>
    <row r="88" spans="2:8" ht="33" customHeight="1">
      <c r="B88" s="15"/>
      <c r="C88" s="45"/>
      <c r="D88" s="30">
        <f t="shared" si="1"/>
        <v>80</v>
      </c>
      <c r="E88" s="28" t="s">
        <v>197</v>
      </c>
      <c r="F88" s="31" t="s">
        <v>106</v>
      </c>
      <c r="G88" s="31"/>
      <c r="H88" s="32"/>
    </row>
    <row r="89" spans="2:8" ht="33" customHeight="1">
      <c r="B89" s="15"/>
      <c r="C89" s="45"/>
      <c r="D89" s="30">
        <f t="shared" si="1"/>
        <v>81</v>
      </c>
      <c r="E89" s="28" t="s">
        <v>24</v>
      </c>
      <c r="F89" s="31" t="s">
        <v>84</v>
      </c>
      <c r="G89" s="31"/>
      <c r="H89" s="32"/>
    </row>
    <row r="90" spans="2:8" ht="33" customHeight="1">
      <c r="B90" s="15"/>
      <c r="C90" s="48"/>
      <c r="D90" s="30">
        <f t="shared" si="1"/>
        <v>82</v>
      </c>
      <c r="E90" s="28" t="s">
        <v>25</v>
      </c>
      <c r="F90" s="31" t="s">
        <v>84</v>
      </c>
      <c r="G90" s="31"/>
      <c r="H90" s="32"/>
    </row>
    <row r="91" spans="2:8" ht="33" customHeight="1">
      <c r="B91" s="15"/>
      <c r="C91" s="45" t="s">
        <v>80</v>
      </c>
      <c r="D91" s="30">
        <f t="shared" si="1"/>
        <v>83</v>
      </c>
      <c r="E91" s="28" t="s">
        <v>87</v>
      </c>
      <c r="F91" s="31" t="s">
        <v>84</v>
      </c>
      <c r="G91" s="31"/>
      <c r="H91" s="32"/>
    </row>
    <row r="92" spans="2:8" ht="33" customHeight="1">
      <c r="B92" s="15"/>
      <c r="C92" s="45"/>
      <c r="D92" s="30">
        <f t="shared" si="1"/>
        <v>84</v>
      </c>
      <c r="E92" s="28" t="s">
        <v>26</v>
      </c>
      <c r="F92" s="31" t="s">
        <v>84</v>
      </c>
      <c r="G92" s="31"/>
      <c r="H92" s="32"/>
    </row>
    <row r="93" spans="2:8" ht="33" customHeight="1">
      <c r="B93" s="15"/>
      <c r="C93" s="45"/>
      <c r="D93" s="30">
        <f t="shared" si="1"/>
        <v>85</v>
      </c>
      <c r="E93" s="28" t="s">
        <v>27</v>
      </c>
      <c r="F93" s="31" t="s">
        <v>84</v>
      </c>
      <c r="G93" s="31"/>
      <c r="H93" s="32"/>
    </row>
    <row r="94" spans="2:8" ht="33" customHeight="1">
      <c r="B94" s="15"/>
      <c r="C94" s="45"/>
      <c r="D94" s="30">
        <f t="shared" si="1"/>
        <v>86</v>
      </c>
      <c r="E94" s="28" t="s">
        <v>28</v>
      </c>
      <c r="F94" s="31" t="s">
        <v>84</v>
      </c>
      <c r="G94" s="31"/>
      <c r="H94" s="32"/>
    </row>
    <row r="95" spans="2:8" ht="65.25" customHeight="1">
      <c r="B95" s="15"/>
      <c r="C95" s="45"/>
      <c r="D95" s="30">
        <f t="shared" si="1"/>
        <v>87</v>
      </c>
      <c r="E95" s="28" t="s">
        <v>132</v>
      </c>
      <c r="F95" s="31" t="s">
        <v>106</v>
      </c>
      <c r="G95" s="31"/>
      <c r="H95" s="32"/>
    </row>
    <row r="96" spans="2:8" ht="33" customHeight="1">
      <c r="B96" s="15"/>
      <c r="C96" s="45"/>
      <c r="D96" s="30">
        <f t="shared" si="1"/>
        <v>88</v>
      </c>
      <c r="E96" s="28" t="s">
        <v>133</v>
      </c>
      <c r="F96" s="31" t="s">
        <v>84</v>
      </c>
      <c r="G96" s="31"/>
      <c r="H96" s="32"/>
    </row>
    <row r="97" spans="2:8" ht="33" customHeight="1">
      <c r="B97" s="15"/>
      <c r="C97" s="48"/>
      <c r="D97" s="30">
        <f t="shared" si="1"/>
        <v>89</v>
      </c>
      <c r="E97" s="28" t="s">
        <v>296</v>
      </c>
      <c r="F97" s="31" t="s">
        <v>106</v>
      </c>
      <c r="G97" s="31"/>
      <c r="H97" s="32"/>
    </row>
    <row r="98" spans="2:8" ht="33" customHeight="1">
      <c r="B98" s="15"/>
      <c r="C98" s="45" t="s">
        <v>29</v>
      </c>
      <c r="D98" s="30">
        <f t="shared" si="1"/>
        <v>90</v>
      </c>
      <c r="E98" s="28" t="s">
        <v>105</v>
      </c>
      <c r="F98" s="31" t="s">
        <v>84</v>
      </c>
      <c r="G98" s="31"/>
      <c r="H98" s="32"/>
    </row>
    <row r="99" spans="2:8" ht="33" customHeight="1">
      <c r="B99" s="15"/>
      <c r="C99" s="45"/>
      <c r="D99" s="30">
        <f t="shared" si="1"/>
        <v>91</v>
      </c>
      <c r="E99" s="28" t="s">
        <v>90</v>
      </c>
      <c r="F99" s="31" t="s">
        <v>84</v>
      </c>
      <c r="G99" s="31"/>
      <c r="H99" s="32"/>
    </row>
    <row r="100" spans="2:8" ht="47.25" customHeight="1">
      <c r="B100" s="15"/>
      <c r="C100" s="45"/>
      <c r="D100" s="30">
        <f t="shared" si="1"/>
        <v>92</v>
      </c>
      <c r="E100" s="28" t="s">
        <v>257</v>
      </c>
      <c r="F100" s="31" t="s">
        <v>84</v>
      </c>
      <c r="G100" s="31"/>
      <c r="H100" s="32"/>
    </row>
    <row r="101" spans="2:8" ht="33" customHeight="1">
      <c r="B101" s="15"/>
      <c r="C101" s="45"/>
      <c r="D101" s="30">
        <f t="shared" si="1"/>
        <v>93</v>
      </c>
      <c r="E101" s="28" t="s">
        <v>291</v>
      </c>
      <c r="F101" s="31" t="s">
        <v>84</v>
      </c>
      <c r="G101" s="31"/>
      <c r="H101" s="32"/>
    </row>
    <row r="102" spans="2:8" ht="33" customHeight="1">
      <c r="B102" s="15"/>
      <c r="C102" s="45"/>
      <c r="D102" s="30">
        <f t="shared" si="1"/>
        <v>94</v>
      </c>
      <c r="E102" s="28" t="s">
        <v>292</v>
      </c>
      <c r="F102" s="31" t="s">
        <v>107</v>
      </c>
      <c r="G102" s="31"/>
      <c r="H102" s="32"/>
    </row>
    <row r="103" spans="2:8" ht="33" customHeight="1">
      <c r="B103" s="15"/>
      <c r="C103" s="45"/>
      <c r="D103" s="30">
        <f t="shared" si="1"/>
        <v>95</v>
      </c>
      <c r="E103" s="28" t="s">
        <v>88</v>
      </c>
      <c r="F103" s="31" t="s">
        <v>84</v>
      </c>
      <c r="G103" s="31"/>
      <c r="H103" s="32"/>
    </row>
    <row r="104" spans="2:8" ht="33" customHeight="1">
      <c r="B104" s="15"/>
      <c r="C104" s="45"/>
      <c r="D104" s="30">
        <f t="shared" si="1"/>
        <v>96</v>
      </c>
      <c r="E104" s="28" t="s">
        <v>290</v>
      </c>
      <c r="F104" s="31" t="s">
        <v>129</v>
      </c>
      <c r="G104" s="31"/>
      <c r="H104" s="32"/>
    </row>
    <row r="105" spans="2:8" ht="33" customHeight="1">
      <c r="B105" s="15"/>
      <c r="C105" s="45"/>
      <c r="D105" s="30">
        <f t="shared" si="1"/>
        <v>97</v>
      </c>
      <c r="E105" s="28" t="s">
        <v>297</v>
      </c>
      <c r="F105" s="31" t="s">
        <v>84</v>
      </c>
      <c r="G105" s="31"/>
      <c r="H105" s="32"/>
    </row>
    <row r="106" spans="2:8" ht="47.25" customHeight="1">
      <c r="B106" s="15"/>
      <c r="C106" s="45"/>
      <c r="D106" s="30">
        <f t="shared" si="1"/>
        <v>98</v>
      </c>
      <c r="E106" s="28" t="s">
        <v>30</v>
      </c>
      <c r="F106" s="31" t="s">
        <v>84</v>
      </c>
      <c r="G106" s="31"/>
      <c r="H106" s="32"/>
    </row>
    <row r="107" spans="2:8" ht="33" customHeight="1">
      <c r="B107" s="15"/>
      <c r="C107" s="45"/>
      <c r="D107" s="30">
        <f t="shared" si="1"/>
        <v>99</v>
      </c>
      <c r="E107" s="28" t="s">
        <v>222</v>
      </c>
      <c r="F107" s="31" t="s">
        <v>84</v>
      </c>
      <c r="G107" s="31"/>
      <c r="H107" s="32"/>
    </row>
    <row r="108" spans="2:8" ht="33" customHeight="1">
      <c r="B108" s="15"/>
      <c r="C108" s="45"/>
      <c r="D108" s="30">
        <f t="shared" si="1"/>
        <v>100</v>
      </c>
      <c r="E108" s="28" t="s">
        <v>79</v>
      </c>
      <c r="F108" s="31" t="s">
        <v>106</v>
      </c>
      <c r="G108" s="31"/>
      <c r="H108" s="32"/>
    </row>
    <row r="109" spans="2:8" ht="33" customHeight="1">
      <c r="B109" s="15"/>
      <c r="C109" s="45"/>
      <c r="D109" s="30">
        <f t="shared" si="1"/>
        <v>101</v>
      </c>
      <c r="E109" s="28" t="s">
        <v>299</v>
      </c>
      <c r="F109" s="31" t="s">
        <v>84</v>
      </c>
      <c r="G109" s="31"/>
      <c r="H109" s="32"/>
    </row>
    <row r="110" spans="2:8" ht="33" customHeight="1">
      <c r="B110" s="15"/>
      <c r="C110" s="45"/>
      <c r="D110" s="30">
        <f t="shared" si="1"/>
        <v>102</v>
      </c>
      <c r="E110" s="28" t="s">
        <v>131</v>
      </c>
      <c r="F110" s="31" t="s">
        <v>129</v>
      </c>
      <c r="G110" s="31"/>
      <c r="H110" s="32"/>
    </row>
    <row r="111" spans="2:8" ht="33" customHeight="1">
      <c r="B111" s="15"/>
      <c r="C111" s="45"/>
      <c r="D111" s="30">
        <f t="shared" si="1"/>
        <v>103</v>
      </c>
      <c r="E111" s="28" t="s">
        <v>31</v>
      </c>
      <c r="F111" s="31" t="s">
        <v>84</v>
      </c>
      <c r="G111" s="31"/>
      <c r="H111" s="32"/>
    </row>
    <row r="112" spans="2:8" ht="33" customHeight="1">
      <c r="B112" s="15"/>
      <c r="C112" s="45"/>
      <c r="D112" s="30">
        <f t="shared" si="1"/>
        <v>104</v>
      </c>
      <c r="E112" s="28" t="s">
        <v>32</v>
      </c>
      <c r="F112" s="31" t="s">
        <v>84</v>
      </c>
      <c r="G112" s="31"/>
      <c r="H112" s="32"/>
    </row>
    <row r="113" spans="2:8" ht="33" customHeight="1">
      <c r="B113" s="15"/>
      <c r="C113" s="45"/>
      <c r="D113" s="30">
        <f t="shared" si="1"/>
        <v>105</v>
      </c>
      <c r="E113" s="28" t="s">
        <v>238</v>
      </c>
      <c r="F113" s="31" t="s">
        <v>60</v>
      </c>
      <c r="G113" s="31"/>
      <c r="H113" s="32"/>
    </row>
    <row r="114" spans="2:8" ht="33" customHeight="1">
      <c r="B114" s="15"/>
      <c r="C114" s="45"/>
      <c r="D114" s="30">
        <f t="shared" si="1"/>
        <v>106</v>
      </c>
      <c r="E114" s="28" t="s">
        <v>33</v>
      </c>
      <c r="F114" s="31" t="s">
        <v>84</v>
      </c>
      <c r="G114" s="31"/>
      <c r="H114" s="32"/>
    </row>
    <row r="115" spans="2:8" ht="33" customHeight="1">
      <c r="B115" s="15"/>
      <c r="C115" s="45"/>
      <c r="D115" s="30">
        <f t="shared" si="1"/>
        <v>107</v>
      </c>
      <c r="E115" s="28" t="s">
        <v>227</v>
      </c>
      <c r="F115" s="31" t="s">
        <v>84</v>
      </c>
      <c r="G115" s="31"/>
      <c r="H115" s="32"/>
    </row>
    <row r="116" spans="2:8" ht="33" customHeight="1">
      <c r="B116" s="15"/>
      <c r="C116" s="45"/>
      <c r="D116" s="30">
        <f t="shared" si="1"/>
        <v>108</v>
      </c>
      <c r="E116" s="28" t="s">
        <v>300</v>
      </c>
      <c r="F116" s="31" t="s">
        <v>84</v>
      </c>
      <c r="G116" s="31"/>
      <c r="H116" s="32"/>
    </row>
    <row r="117" spans="2:8" ht="33" customHeight="1">
      <c r="B117" s="15"/>
      <c r="C117" s="45"/>
      <c r="D117" s="30">
        <f t="shared" si="1"/>
        <v>109</v>
      </c>
      <c r="E117" s="28" t="s">
        <v>113</v>
      </c>
      <c r="F117" s="31" t="s">
        <v>108</v>
      </c>
      <c r="G117" s="31"/>
      <c r="H117" s="32"/>
    </row>
    <row r="118" spans="2:8" ht="33" customHeight="1">
      <c r="B118" s="15"/>
      <c r="C118" s="48"/>
      <c r="D118" s="30">
        <f t="shared" si="1"/>
        <v>110</v>
      </c>
      <c r="E118" s="28" t="s">
        <v>118</v>
      </c>
      <c r="F118" s="31" t="s">
        <v>84</v>
      </c>
      <c r="G118" s="31"/>
      <c r="H118" s="32"/>
    </row>
    <row r="119" spans="2:8" ht="33" customHeight="1">
      <c r="B119" s="15"/>
      <c r="C119" s="45" t="s">
        <v>245</v>
      </c>
      <c r="D119" s="30">
        <f t="shared" si="1"/>
        <v>111</v>
      </c>
      <c r="E119" s="28" t="s">
        <v>223</v>
      </c>
      <c r="F119" s="31" t="s">
        <v>60</v>
      </c>
      <c r="G119" s="31"/>
      <c r="H119" s="32"/>
    </row>
    <row r="120" spans="2:8" ht="33" customHeight="1">
      <c r="B120" s="15"/>
      <c r="C120" s="45"/>
      <c r="D120" s="30">
        <f t="shared" si="1"/>
        <v>112</v>
      </c>
      <c r="E120" s="28" t="s">
        <v>301</v>
      </c>
      <c r="F120" s="31" t="s">
        <v>60</v>
      </c>
      <c r="G120" s="31"/>
      <c r="H120" s="32"/>
    </row>
    <row r="121" spans="2:8" ht="47.25" customHeight="1">
      <c r="B121" s="15"/>
      <c r="C121" s="45"/>
      <c r="D121" s="30">
        <f t="shared" si="1"/>
        <v>113</v>
      </c>
      <c r="E121" s="28" t="s">
        <v>302</v>
      </c>
      <c r="F121" s="31" t="s">
        <v>60</v>
      </c>
      <c r="G121" s="31"/>
      <c r="H121" s="32"/>
    </row>
    <row r="122" spans="2:8" ht="33" customHeight="1">
      <c r="B122" s="15"/>
      <c r="C122" s="45"/>
      <c r="D122" s="30">
        <f t="shared" si="1"/>
        <v>114</v>
      </c>
      <c r="E122" s="28" t="s">
        <v>214</v>
      </c>
      <c r="F122" s="31" t="s">
        <v>84</v>
      </c>
      <c r="G122" s="31"/>
      <c r="H122" s="32"/>
    </row>
    <row r="123" spans="2:8" ht="33" customHeight="1">
      <c r="B123" s="15"/>
      <c r="C123" s="45"/>
      <c r="D123" s="30">
        <f t="shared" si="1"/>
        <v>115</v>
      </c>
      <c r="E123" s="28" t="s">
        <v>228</v>
      </c>
      <c r="F123" s="31" t="s">
        <v>84</v>
      </c>
      <c r="G123" s="31"/>
      <c r="H123" s="32"/>
    </row>
    <row r="124" spans="2:8" ht="33" customHeight="1">
      <c r="B124" s="15"/>
      <c r="C124" s="45"/>
      <c r="D124" s="30">
        <f t="shared" si="1"/>
        <v>116</v>
      </c>
      <c r="E124" s="28" t="s">
        <v>89</v>
      </c>
      <c r="F124" s="31" t="s">
        <v>84</v>
      </c>
      <c r="G124" s="31"/>
      <c r="H124" s="32"/>
    </row>
    <row r="125" spans="2:8" ht="33" customHeight="1">
      <c r="B125" s="15"/>
      <c r="C125" s="45"/>
      <c r="D125" s="30">
        <f t="shared" si="1"/>
        <v>117</v>
      </c>
      <c r="E125" s="28" t="s">
        <v>109</v>
      </c>
      <c r="F125" s="31" t="s">
        <v>84</v>
      </c>
      <c r="G125" s="31"/>
      <c r="H125" s="32"/>
    </row>
    <row r="126" spans="2:8" ht="33" customHeight="1">
      <c r="B126" s="15"/>
      <c r="C126" s="45"/>
      <c r="D126" s="30">
        <f t="shared" si="1"/>
        <v>118</v>
      </c>
      <c r="E126" s="28" t="s">
        <v>110</v>
      </c>
      <c r="F126" s="31" t="s">
        <v>84</v>
      </c>
      <c r="G126" s="31"/>
      <c r="H126" s="32"/>
    </row>
    <row r="127" spans="2:8" ht="33" customHeight="1">
      <c r="B127" s="15"/>
      <c r="C127" s="45"/>
      <c r="D127" s="30">
        <f t="shared" si="1"/>
        <v>119</v>
      </c>
      <c r="E127" s="28" t="s">
        <v>114</v>
      </c>
      <c r="F127" s="31" t="s">
        <v>108</v>
      </c>
      <c r="G127" s="31"/>
      <c r="H127" s="32"/>
    </row>
    <row r="128" spans="2:8" ht="33" customHeight="1">
      <c r="B128" s="15"/>
      <c r="C128" s="45"/>
      <c r="D128" s="30">
        <f t="shared" si="1"/>
        <v>120</v>
      </c>
      <c r="E128" s="28" t="s">
        <v>112</v>
      </c>
      <c r="F128" s="31" t="s">
        <v>84</v>
      </c>
      <c r="G128" s="31"/>
      <c r="H128" s="32"/>
    </row>
    <row r="129" spans="2:8" ht="33" customHeight="1">
      <c r="B129" s="15"/>
      <c r="C129" s="45"/>
      <c r="D129" s="30">
        <f t="shared" si="1"/>
        <v>121</v>
      </c>
      <c r="E129" s="28" t="s">
        <v>113</v>
      </c>
      <c r="F129" s="31" t="s">
        <v>108</v>
      </c>
      <c r="G129" s="31"/>
      <c r="H129" s="32"/>
    </row>
    <row r="130" spans="2:8" ht="47.25" customHeight="1">
      <c r="B130" s="15"/>
      <c r="C130" s="45"/>
      <c r="D130" s="30">
        <f t="shared" si="1"/>
        <v>122</v>
      </c>
      <c r="E130" s="28" t="s">
        <v>111</v>
      </c>
      <c r="F130" s="31" t="s">
        <v>108</v>
      </c>
      <c r="G130" s="31"/>
      <c r="H130" s="32"/>
    </row>
    <row r="131" spans="2:8" ht="33" customHeight="1">
      <c r="B131" s="15"/>
      <c r="C131" s="45"/>
      <c r="D131" s="30">
        <f t="shared" si="1"/>
        <v>123</v>
      </c>
      <c r="E131" s="28" t="s">
        <v>246</v>
      </c>
      <c r="F131" s="31" t="s">
        <v>106</v>
      </c>
      <c r="G131" s="31"/>
      <c r="H131" s="32"/>
    </row>
    <row r="132" spans="2:8" ht="33" customHeight="1">
      <c r="B132" s="15"/>
      <c r="C132" s="48"/>
      <c r="D132" s="30">
        <f t="shared" si="1"/>
        <v>124</v>
      </c>
      <c r="E132" s="28" t="s">
        <v>92</v>
      </c>
      <c r="F132" s="31" t="s">
        <v>106</v>
      </c>
      <c r="G132" s="31"/>
      <c r="H132" s="32"/>
    </row>
    <row r="133" spans="2:8" ht="33" customHeight="1">
      <c r="B133" s="15"/>
      <c r="C133" s="45" t="s">
        <v>34</v>
      </c>
      <c r="D133" s="30">
        <f t="shared" si="1"/>
        <v>125</v>
      </c>
      <c r="E133" s="28" t="s">
        <v>138</v>
      </c>
      <c r="F133" s="31" t="s">
        <v>60</v>
      </c>
      <c r="G133" s="31"/>
      <c r="H133" s="32"/>
    </row>
    <row r="134" spans="2:8" ht="33" customHeight="1">
      <c r="B134" s="15"/>
      <c r="C134" s="45"/>
      <c r="D134" s="30">
        <f t="shared" si="1"/>
        <v>126</v>
      </c>
      <c r="E134" s="28" t="s">
        <v>91</v>
      </c>
      <c r="F134" s="31" t="s">
        <v>84</v>
      </c>
      <c r="G134" s="31"/>
      <c r="H134" s="32"/>
    </row>
    <row r="135" spans="2:8" ht="33" customHeight="1">
      <c r="B135" s="15"/>
      <c r="C135" s="45"/>
      <c r="D135" s="30">
        <f t="shared" si="1"/>
        <v>127</v>
      </c>
      <c r="E135" s="28" t="s">
        <v>35</v>
      </c>
      <c r="F135" s="31" t="s">
        <v>84</v>
      </c>
      <c r="G135" s="31"/>
      <c r="H135" s="32"/>
    </row>
    <row r="136" spans="2:8" ht="33" customHeight="1">
      <c r="B136" s="15"/>
      <c r="C136" s="45"/>
      <c r="D136" s="30">
        <f t="shared" si="1"/>
        <v>128</v>
      </c>
      <c r="E136" s="28" t="s">
        <v>224</v>
      </c>
      <c r="F136" s="31" t="s">
        <v>84</v>
      </c>
      <c r="G136" s="31"/>
      <c r="H136" s="32"/>
    </row>
    <row r="137" spans="2:8" ht="33" customHeight="1">
      <c r="B137" s="15"/>
      <c r="C137" s="45"/>
      <c r="D137" s="30">
        <f t="shared" si="1"/>
        <v>129</v>
      </c>
      <c r="E137" s="28" t="s">
        <v>130</v>
      </c>
      <c r="F137" s="31" t="s">
        <v>129</v>
      </c>
      <c r="G137" s="31"/>
      <c r="H137" s="32"/>
    </row>
    <row r="138" spans="2:8" ht="33" customHeight="1">
      <c r="B138" s="15"/>
      <c r="C138" s="45"/>
      <c r="D138" s="30">
        <f t="shared" si="1"/>
        <v>130</v>
      </c>
      <c r="E138" s="28" t="s">
        <v>327</v>
      </c>
      <c r="F138" s="31" t="s">
        <v>84</v>
      </c>
      <c r="G138" s="31"/>
      <c r="H138" s="32"/>
    </row>
    <row r="139" spans="2:8" ht="33" customHeight="1">
      <c r="B139" s="15"/>
      <c r="C139" s="45"/>
      <c r="D139" s="30">
        <f t="shared" si="1"/>
        <v>131</v>
      </c>
      <c r="E139" s="28" t="s">
        <v>134</v>
      </c>
      <c r="F139" s="31" t="s">
        <v>106</v>
      </c>
      <c r="G139" s="31"/>
      <c r="H139" s="32"/>
    </row>
    <row r="140" spans="2:8" ht="47.25" customHeight="1">
      <c r="B140" s="15"/>
      <c r="C140" s="45"/>
      <c r="D140" s="30">
        <f t="shared" si="1"/>
        <v>132</v>
      </c>
      <c r="E140" s="28" t="s">
        <v>135</v>
      </c>
      <c r="F140" s="31" t="s">
        <v>84</v>
      </c>
      <c r="G140" s="31"/>
      <c r="H140" s="32"/>
    </row>
    <row r="141" spans="2:8" ht="47.25" customHeight="1">
      <c r="B141" s="15"/>
      <c r="C141" s="48"/>
      <c r="D141" s="30">
        <f t="shared" si="1"/>
        <v>133</v>
      </c>
      <c r="E141" s="28" t="s">
        <v>165</v>
      </c>
      <c r="F141" s="31" t="s">
        <v>84</v>
      </c>
      <c r="G141" s="31"/>
      <c r="H141" s="32"/>
    </row>
    <row r="142" spans="2:8" ht="33" customHeight="1">
      <c r="B142" s="15"/>
      <c r="C142" s="45" t="s">
        <v>36</v>
      </c>
      <c r="D142" s="30">
        <f t="shared" ref="D142:D203" si="2">ROW()-8</f>
        <v>134</v>
      </c>
      <c r="E142" s="28" t="s">
        <v>136</v>
      </c>
      <c r="F142" s="31" t="s">
        <v>84</v>
      </c>
      <c r="G142" s="31"/>
      <c r="H142" s="32"/>
    </row>
    <row r="143" spans="2:8" ht="33" customHeight="1">
      <c r="B143" s="15"/>
      <c r="C143" s="45"/>
      <c r="D143" s="30">
        <f t="shared" si="2"/>
        <v>135</v>
      </c>
      <c r="E143" s="28" t="s">
        <v>93</v>
      </c>
      <c r="F143" s="31" t="s">
        <v>84</v>
      </c>
      <c r="G143" s="31"/>
      <c r="H143" s="32"/>
    </row>
    <row r="144" spans="2:8" ht="33" customHeight="1">
      <c r="B144" s="15"/>
      <c r="C144" s="45"/>
      <c r="D144" s="30">
        <f t="shared" si="2"/>
        <v>136</v>
      </c>
      <c r="E144" s="28" t="s">
        <v>94</v>
      </c>
      <c r="F144" s="31" t="s">
        <v>106</v>
      </c>
      <c r="G144" s="31"/>
      <c r="H144" s="32"/>
    </row>
    <row r="145" spans="2:8" ht="33" customHeight="1">
      <c r="B145" s="15"/>
      <c r="C145" s="45"/>
      <c r="D145" s="30">
        <f t="shared" si="2"/>
        <v>137</v>
      </c>
      <c r="E145" s="28" t="s">
        <v>37</v>
      </c>
      <c r="F145" s="31" t="s">
        <v>84</v>
      </c>
      <c r="G145" s="31"/>
      <c r="H145" s="32"/>
    </row>
    <row r="146" spans="2:8" s="19" customFormat="1" ht="47.25" customHeight="1">
      <c r="B146" s="15"/>
      <c r="C146" s="45"/>
      <c r="D146" s="30">
        <f t="shared" si="2"/>
        <v>138</v>
      </c>
      <c r="E146" s="28" t="s">
        <v>239</v>
      </c>
      <c r="F146" s="31" t="s">
        <v>60</v>
      </c>
      <c r="G146" s="31"/>
      <c r="H146" s="32"/>
    </row>
    <row r="147" spans="2:8" s="19" customFormat="1" ht="33" customHeight="1">
      <c r="B147" s="15"/>
      <c r="C147" s="45"/>
      <c r="D147" s="30">
        <f t="shared" si="2"/>
        <v>139</v>
      </c>
      <c r="E147" s="28" t="s">
        <v>304</v>
      </c>
      <c r="F147" s="31" t="s">
        <v>106</v>
      </c>
      <c r="G147" s="31"/>
      <c r="H147" s="32"/>
    </row>
    <row r="148" spans="2:8" s="19" customFormat="1" ht="33" customHeight="1">
      <c r="B148" s="15"/>
      <c r="C148" s="45"/>
      <c r="D148" s="30">
        <f t="shared" si="2"/>
        <v>140</v>
      </c>
      <c r="E148" s="28" t="s">
        <v>303</v>
      </c>
      <c r="F148" s="31" t="s">
        <v>84</v>
      </c>
      <c r="G148" s="31"/>
      <c r="H148" s="32"/>
    </row>
    <row r="149" spans="2:8" s="19" customFormat="1" ht="33" customHeight="1">
      <c r="B149" s="15"/>
      <c r="C149" s="45"/>
      <c r="D149" s="30">
        <f t="shared" si="2"/>
        <v>141</v>
      </c>
      <c r="E149" s="28" t="s">
        <v>38</v>
      </c>
      <c r="F149" s="31" t="s">
        <v>84</v>
      </c>
      <c r="G149" s="31"/>
      <c r="H149" s="32"/>
    </row>
    <row r="150" spans="2:8" s="19" customFormat="1" ht="33" customHeight="1">
      <c r="B150" s="15"/>
      <c r="C150" s="45"/>
      <c r="D150" s="30">
        <f t="shared" si="2"/>
        <v>142</v>
      </c>
      <c r="E150" s="28" t="s">
        <v>39</v>
      </c>
      <c r="F150" s="31" t="s">
        <v>60</v>
      </c>
      <c r="G150" s="31"/>
      <c r="H150" s="32"/>
    </row>
    <row r="151" spans="2:8" s="19" customFormat="1" ht="33" customHeight="1">
      <c r="B151" s="15"/>
      <c r="C151" s="45"/>
      <c r="D151" s="30">
        <f t="shared" si="2"/>
        <v>143</v>
      </c>
      <c r="E151" s="28" t="s">
        <v>198</v>
      </c>
      <c r="F151" s="31" t="s">
        <v>107</v>
      </c>
      <c r="G151" s="31"/>
      <c r="H151" s="32"/>
    </row>
    <row r="152" spans="2:8" s="19" customFormat="1" ht="33" customHeight="1">
      <c r="B152" s="15"/>
      <c r="C152" s="46" t="s">
        <v>40</v>
      </c>
      <c r="D152" s="30">
        <f t="shared" si="2"/>
        <v>144</v>
      </c>
      <c r="E152" s="28" t="s">
        <v>328</v>
      </c>
      <c r="F152" s="31" t="s">
        <v>84</v>
      </c>
      <c r="G152" s="31"/>
      <c r="H152" s="32"/>
    </row>
    <row r="153" spans="2:8" s="19" customFormat="1" ht="33" customHeight="1">
      <c r="B153" s="15"/>
      <c r="C153" s="48"/>
      <c r="D153" s="30">
        <f t="shared" si="2"/>
        <v>145</v>
      </c>
      <c r="E153" s="28" t="s">
        <v>329</v>
      </c>
      <c r="F153" s="31" t="s">
        <v>107</v>
      </c>
      <c r="G153" s="31"/>
      <c r="H153" s="32"/>
    </row>
    <row r="154" spans="2:8" s="19" customFormat="1" ht="33" customHeight="1">
      <c r="B154" s="15"/>
      <c r="C154" s="45" t="s">
        <v>95</v>
      </c>
      <c r="D154" s="30">
        <f t="shared" si="2"/>
        <v>146</v>
      </c>
      <c r="E154" s="28" t="s">
        <v>119</v>
      </c>
      <c r="F154" s="31" t="s">
        <v>60</v>
      </c>
      <c r="G154" s="31"/>
      <c r="H154" s="32"/>
    </row>
    <row r="155" spans="2:8" s="19" customFormat="1" ht="33" customHeight="1">
      <c r="B155" s="15"/>
      <c r="C155" s="45"/>
      <c r="D155" s="30">
        <f t="shared" si="2"/>
        <v>147</v>
      </c>
      <c r="E155" s="28" t="s">
        <v>305</v>
      </c>
      <c r="F155" s="31" t="s">
        <v>106</v>
      </c>
      <c r="G155" s="31"/>
      <c r="H155" s="32"/>
    </row>
    <row r="156" spans="2:8" s="19" customFormat="1" ht="33" customHeight="1">
      <c r="B156" s="15"/>
      <c r="C156" s="45"/>
      <c r="D156" s="30">
        <f t="shared" si="2"/>
        <v>148</v>
      </c>
      <c r="E156" s="28" t="s">
        <v>120</v>
      </c>
      <c r="F156" s="31" t="s">
        <v>106</v>
      </c>
      <c r="G156" s="31"/>
      <c r="H156" s="32"/>
    </row>
    <row r="157" spans="2:8" s="19" customFormat="1" ht="33" customHeight="1">
      <c r="B157" s="15"/>
      <c r="C157" s="48"/>
      <c r="D157" s="30">
        <f t="shared" si="2"/>
        <v>149</v>
      </c>
      <c r="E157" s="28" t="s">
        <v>96</v>
      </c>
      <c r="F157" s="31" t="s">
        <v>106</v>
      </c>
      <c r="G157" s="31"/>
      <c r="H157" s="32"/>
    </row>
    <row r="158" spans="2:8" ht="33" customHeight="1">
      <c r="B158" s="15"/>
      <c r="C158" s="45" t="s">
        <v>41</v>
      </c>
      <c r="D158" s="30">
        <f t="shared" si="2"/>
        <v>150</v>
      </c>
      <c r="E158" s="28" t="s">
        <v>306</v>
      </c>
      <c r="F158" s="31" t="s">
        <v>84</v>
      </c>
      <c r="G158" s="31"/>
      <c r="H158" s="32"/>
    </row>
    <row r="159" spans="2:8" ht="33" customHeight="1">
      <c r="B159" s="15"/>
      <c r="C159" s="45"/>
      <c r="D159" s="30">
        <f t="shared" si="2"/>
        <v>151</v>
      </c>
      <c r="E159" s="28" t="s">
        <v>307</v>
      </c>
      <c r="F159" s="31" t="s">
        <v>60</v>
      </c>
      <c r="G159" s="31"/>
      <c r="H159" s="32"/>
    </row>
    <row r="160" spans="2:8" ht="33" customHeight="1">
      <c r="B160" s="15"/>
      <c r="C160" s="45"/>
      <c r="D160" s="30">
        <f t="shared" si="2"/>
        <v>152</v>
      </c>
      <c r="E160" s="28" t="s">
        <v>42</v>
      </c>
      <c r="F160" s="31" t="s">
        <v>84</v>
      </c>
      <c r="G160" s="31"/>
      <c r="H160" s="32"/>
    </row>
    <row r="161" spans="2:8" ht="33" customHeight="1">
      <c r="B161" s="15"/>
      <c r="C161" s="45"/>
      <c r="D161" s="30">
        <f t="shared" si="2"/>
        <v>153</v>
      </c>
      <c r="E161" s="28" t="s">
        <v>308</v>
      </c>
      <c r="F161" s="31" t="s">
        <v>84</v>
      </c>
      <c r="G161" s="31"/>
      <c r="H161" s="32"/>
    </row>
    <row r="162" spans="2:8" ht="33" customHeight="1">
      <c r="B162" s="15"/>
      <c r="C162" s="45"/>
      <c r="D162" s="30">
        <f t="shared" si="2"/>
        <v>154</v>
      </c>
      <c r="E162" s="28" t="s">
        <v>43</v>
      </c>
      <c r="F162" s="31" t="s">
        <v>84</v>
      </c>
      <c r="G162" s="31"/>
      <c r="H162" s="32"/>
    </row>
    <row r="163" spans="2:8" ht="33" customHeight="1">
      <c r="B163" s="15"/>
      <c r="C163" s="45"/>
      <c r="D163" s="30">
        <f t="shared" si="2"/>
        <v>155</v>
      </c>
      <c r="E163" s="28" t="s">
        <v>97</v>
      </c>
      <c r="F163" s="31" t="s">
        <v>137</v>
      </c>
      <c r="G163" s="31"/>
      <c r="H163" s="32"/>
    </row>
    <row r="164" spans="2:8" ht="33" customHeight="1">
      <c r="B164" s="15"/>
      <c r="C164" s="45"/>
      <c r="D164" s="30">
        <f t="shared" si="2"/>
        <v>156</v>
      </c>
      <c r="E164" s="28" t="s">
        <v>229</v>
      </c>
      <c r="F164" s="31" t="s">
        <v>137</v>
      </c>
      <c r="G164" s="31"/>
      <c r="H164" s="32"/>
    </row>
    <row r="165" spans="2:8" ht="33" customHeight="1">
      <c r="B165" s="15"/>
      <c r="C165" s="45"/>
      <c r="D165" s="30">
        <f t="shared" si="2"/>
        <v>157</v>
      </c>
      <c r="E165" s="28" t="s">
        <v>310</v>
      </c>
      <c r="F165" s="31" t="s">
        <v>84</v>
      </c>
      <c r="G165" s="31"/>
      <c r="H165" s="32"/>
    </row>
    <row r="166" spans="2:8" ht="33" customHeight="1">
      <c r="B166" s="15"/>
      <c r="C166" s="48"/>
      <c r="D166" s="30">
        <f t="shared" si="2"/>
        <v>158</v>
      </c>
      <c r="E166" s="28" t="s">
        <v>44</v>
      </c>
      <c r="F166" s="31" t="s">
        <v>106</v>
      </c>
      <c r="G166" s="31"/>
      <c r="H166" s="32"/>
    </row>
    <row r="167" spans="2:8" ht="33" customHeight="1">
      <c r="B167" s="15"/>
      <c r="C167" s="45" t="s">
        <v>45</v>
      </c>
      <c r="D167" s="30">
        <f t="shared" si="2"/>
        <v>159</v>
      </c>
      <c r="E167" s="28" t="s">
        <v>46</v>
      </c>
      <c r="F167" s="31" t="s">
        <v>84</v>
      </c>
      <c r="G167" s="31"/>
      <c r="H167" s="32"/>
    </row>
    <row r="168" spans="2:8" ht="33" customHeight="1">
      <c r="B168" s="15"/>
      <c r="C168" s="45"/>
      <c r="D168" s="30">
        <f t="shared" si="2"/>
        <v>160</v>
      </c>
      <c r="E168" s="28" t="s">
        <v>47</v>
      </c>
      <c r="F168" s="31" t="s">
        <v>84</v>
      </c>
      <c r="G168" s="31"/>
      <c r="H168" s="32"/>
    </row>
    <row r="169" spans="2:8" ht="33" customHeight="1">
      <c r="B169" s="15"/>
      <c r="C169" s="45"/>
      <c r="D169" s="30">
        <f t="shared" si="2"/>
        <v>161</v>
      </c>
      <c r="E169" s="28" t="s">
        <v>258</v>
      </c>
      <c r="F169" s="31" t="s">
        <v>84</v>
      </c>
      <c r="G169" s="31"/>
      <c r="H169" s="32"/>
    </row>
    <row r="170" spans="2:8" ht="33" customHeight="1">
      <c r="B170" s="15"/>
      <c r="C170" s="45"/>
      <c r="D170" s="30">
        <f t="shared" si="2"/>
        <v>162</v>
      </c>
      <c r="E170" s="28" t="s">
        <v>309</v>
      </c>
      <c r="F170" s="31" t="s">
        <v>84</v>
      </c>
      <c r="G170" s="31"/>
      <c r="H170" s="32"/>
    </row>
    <row r="171" spans="2:8" ht="33" customHeight="1">
      <c r="B171" s="15"/>
      <c r="C171" s="45"/>
      <c r="D171" s="30">
        <f t="shared" si="2"/>
        <v>163</v>
      </c>
      <c r="E171" s="28" t="s">
        <v>211</v>
      </c>
      <c r="F171" s="31" t="s">
        <v>129</v>
      </c>
      <c r="G171" s="31"/>
      <c r="H171" s="32"/>
    </row>
    <row r="172" spans="2:8" ht="33" customHeight="1">
      <c r="B172" s="15"/>
      <c r="C172" s="45"/>
      <c r="D172" s="30">
        <f t="shared" si="2"/>
        <v>164</v>
      </c>
      <c r="E172" s="28" t="s">
        <v>311</v>
      </c>
      <c r="F172" s="31" t="s">
        <v>84</v>
      </c>
      <c r="G172" s="31"/>
      <c r="H172" s="32"/>
    </row>
    <row r="173" spans="2:8" ht="47.25" customHeight="1">
      <c r="B173" s="15"/>
      <c r="C173" s="45"/>
      <c r="D173" s="30">
        <f t="shared" si="2"/>
        <v>165</v>
      </c>
      <c r="E173" s="28" t="s">
        <v>240</v>
      </c>
      <c r="F173" s="31" t="s">
        <v>60</v>
      </c>
      <c r="G173" s="31"/>
      <c r="H173" s="32"/>
    </row>
    <row r="174" spans="2:8" ht="33" customHeight="1">
      <c r="B174" s="15"/>
      <c r="C174" s="48"/>
      <c r="D174" s="30">
        <f t="shared" si="2"/>
        <v>166</v>
      </c>
      <c r="E174" s="28" t="s">
        <v>241</v>
      </c>
      <c r="F174" s="31" t="s">
        <v>106</v>
      </c>
      <c r="G174" s="31"/>
      <c r="H174" s="32"/>
    </row>
    <row r="175" spans="2:8" ht="33" customHeight="1">
      <c r="B175" s="15"/>
      <c r="C175" s="45" t="s">
        <v>230</v>
      </c>
      <c r="D175" s="30">
        <f t="shared" si="2"/>
        <v>167</v>
      </c>
      <c r="E175" s="28" t="s">
        <v>312</v>
      </c>
      <c r="F175" s="31" t="s">
        <v>84</v>
      </c>
      <c r="G175" s="31"/>
      <c r="H175" s="32"/>
    </row>
    <row r="176" spans="2:8" ht="47.25" customHeight="1">
      <c r="B176" s="15"/>
      <c r="C176" s="45"/>
      <c r="D176" s="30">
        <f t="shared" si="2"/>
        <v>168</v>
      </c>
      <c r="E176" s="28" t="s">
        <v>323</v>
      </c>
      <c r="F176" s="31" t="s">
        <v>107</v>
      </c>
      <c r="G176" s="31"/>
      <c r="H176" s="32"/>
    </row>
    <row r="177" spans="2:8" ht="33" customHeight="1">
      <c r="B177" s="15"/>
      <c r="C177" s="45"/>
      <c r="D177" s="30">
        <f t="shared" si="2"/>
        <v>169</v>
      </c>
      <c r="E177" s="28" t="s">
        <v>313</v>
      </c>
      <c r="F177" s="31" t="s">
        <v>107</v>
      </c>
      <c r="G177" s="31"/>
      <c r="H177" s="32"/>
    </row>
    <row r="178" spans="2:8" ht="33" customHeight="1">
      <c r="B178" s="15"/>
      <c r="C178" s="45"/>
      <c r="D178" s="30">
        <f t="shared" si="2"/>
        <v>170</v>
      </c>
      <c r="E178" s="28" t="s">
        <v>242</v>
      </c>
      <c r="F178" s="31" t="s">
        <v>107</v>
      </c>
      <c r="G178" s="31"/>
      <c r="H178" s="32"/>
    </row>
    <row r="179" spans="2:8" ht="33" customHeight="1">
      <c r="B179" s="15"/>
      <c r="C179" s="45"/>
      <c r="D179" s="30">
        <f t="shared" si="2"/>
        <v>171</v>
      </c>
      <c r="E179" s="28" t="s">
        <v>48</v>
      </c>
      <c r="F179" s="31" t="s">
        <v>107</v>
      </c>
      <c r="G179" s="31"/>
      <c r="H179" s="32"/>
    </row>
    <row r="180" spans="2:8" ht="33" customHeight="1">
      <c r="B180" s="15"/>
      <c r="C180" s="45"/>
      <c r="D180" s="30">
        <f t="shared" si="2"/>
        <v>172</v>
      </c>
      <c r="E180" s="28" t="s">
        <v>49</v>
      </c>
      <c r="F180" s="31" t="s">
        <v>107</v>
      </c>
      <c r="G180" s="31"/>
      <c r="H180" s="32"/>
    </row>
    <row r="181" spans="2:8" s="19" customFormat="1" ht="33" customHeight="1">
      <c r="B181" s="15"/>
      <c r="C181" s="45"/>
      <c r="D181" s="30">
        <f t="shared" si="2"/>
        <v>173</v>
      </c>
      <c r="E181" s="28" t="s">
        <v>314</v>
      </c>
      <c r="F181" s="31" t="s">
        <v>107</v>
      </c>
      <c r="G181" s="31"/>
      <c r="H181" s="32"/>
    </row>
    <row r="182" spans="2:8" s="19" customFormat="1" ht="33" customHeight="1">
      <c r="B182" s="15"/>
      <c r="C182" s="45"/>
      <c r="D182" s="30">
        <f t="shared" si="2"/>
        <v>174</v>
      </c>
      <c r="E182" s="28" t="s">
        <v>231</v>
      </c>
      <c r="F182" s="31" t="s">
        <v>84</v>
      </c>
      <c r="G182" s="31"/>
      <c r="H182" s="32"/>
    </row>
    <row r="183" spans="2:8" s="19" customFormat="1" ht="33" customHeight="1">
      <c r="B183" s="15"/>
      <c r="C183" s="48"/>
      <c r="D183" s="30">
        <f t="shared" si="2"/>
        <v>175</v>
      </c>
      <c r="E183" s="28" t="s">
        <v>155</v>
      </c>
      <c r="F183" s="31" t="s">
        <v>60</v>
      </c>
      <c r="G183" s="31"/>
      <c r="H183" s="32"/>
    </row>
    <row r="184" spans="2:8" s="19" customFormat="1" ht="33" customHeight="1">
      <c r="B184" s="15"/>
      <c r="C184" s="45" t="s">
        <v>73</v>
      </c>
      <c r="D184" s="30">
        <f t="shared" si="2"/>
        <v>176</v>
      </c>
      <c r="E184" s="28" t="s">
        <v>74</v>
      </c>
      <c r="F184" s="31" t="s">
        <v>107</v>
      </c>
      <c r="G184" s="31"/>
      <c r="H184" s="32"/>
    </row>
    <row r="185" spans="2:8" s="19" customFormat="1" ht="33" customHeight="1">
      <c r="B185" s="15"/>
      <c r="C185" s="45"/>
      <c r="D185" s="30">
        <f t="shared" si="2"/>
        <v>177</v>
      </c>
      <c r="E185" s="28" t="s">
        <v>75</v>
      </c>
      <c r="F185" s="31" t="s">
        <v>107</v>
      </c>
      <c r="G185" s="31"/>
      <c r="H185" s="32"/>
    </row>
    <row r="186" spans="2:8" s="19" customFormat="1" ht="33" customHeight="1">
      <c r="B186" s="15"/>
      <c r="C186" s="45"/>
      <c r="D186" s="30">
        <f t="shared" si="2"/>
        <v>178</v>
      </c>
      <c r="E186" s="28" t="s">
        <v>76</v>
      </c>
      <c r="F186" s="31" t="s">
        <v>107</v>
      </c>
      <c r="G186" s="31"/>
      <c r="H186" s="32"/>
    </row>
    <row r="187" spans="2:8" s="20" customFormat="1" ht="33" customHeight="1">
      <c r="B187" s="15"/>
      <c r="C187" s="45"/>
      <c r="D187" s="30">
        <f t="shared" si="2"/>
        <v>179</v>
      </c>
      <c r="E187" s="28" t="s">
        <v>160</v>
      </c>
      <c r="F187" s="31" t="s">
        <v>107</v>
      </c>
      <c r="G187" s="31"/>
      <c r="H187" s="32"/>
    </row>
    <row r="188" spans="2:8" s="19" customFormat="1" ht="33" customHeight="1">
      <c r="B188" s="15"/>
      <c r="C188" s="48"/>
      <c r="D188" s="30">
        <f t="shared" si="2"/>
        <v>180</v>
      </c>
      <c r="E188" s="28" t="s">
        <v>100</v>
      </c>
      <c r="F188" s="31" t="s">
        <v>107</v>
      </c>
      <c r="G188" s="31"/>
      <c r="H188" s="32"/>
    </row>
    <row r="189" spans="2:8" s="19" customFormat="1" ht="33" customHeight="1">
      <c r="B189" s="15"/>
      <c r="C189" s="45" t="s">
        <v>50</v>
      </c>
      <c r="D189" s="30">
        <f t="shared" si="2"/>
        <v>181</v>
      </c>
      <c r="E189" s="28" t="s">
        <v>139</v>
      </c>
      <c r="F189" s="31" t="s">
        <v>84</v>
      </c>
      <c r="G189" s="31"/>
      <c r="H189" s="32"/>
    </row>
    <row r="190" spans="2:8" s="19" customFormat="1" ht="33" customHeight="1">
      <c r="B190" s="15"/>
      <c r="C190" s="45"/>
      <c r="D190" s="30">
        <f t="shared" si="2"/>
        <v>182</v>
      </c>
      <c r="E190" s="28" t="s">
        <v>51</v>
      </c>
      <c r="F190" s="31" t="s">
        <v>84</v>
      </c>
      <c r="G190" s="31"/>
      <c r="H190" s="32"/>
    </row>
    <row r="191" spans="2:8" s="20" customFormat="1" ht="33" customHeight="1">
      <c r="B191" s="15"/>
      <c r="C191" s="48"/>
      <c r="D191" s="30">
        <f t="shared" si="2"/>
        <v>183</v>
      </c>
      <c r="E191" s="28" t="s">
        <v>161</v>
      </c>
      <c r="F191" s="31" t="s">
        <v>106</v>
      </c>
      <c r="G191" s="31"/>
      <c r="H191" s="32"/>
    </row>
    <row r="192" spans="2:8" s="19" customFormat="1" ht="33" customHeight="1">
      <c r="B192" s="15"/>
      <c r="C192" s="45" t="s">
        <v>52</v>
      </c>
      <c r="D192" s="30">
        <f t="shared" si="2"/>
        <v>184</v>
      </c>
      <c r="E192" s="28" t="s">
        <v>53</v>
      </c>
      <c r="F192" s="31" t="s">
        <v>84</v>
      </c>
      <c r="G192" s="31"/>
      <c r="H192" s="32"/>
    </row>
    <row r="193" spans="2:8" s="19" customFormat="1" ht="33" customHeight="1">
      <c r="B193" s="15"/>
      <c r="C193" s="48"/>
      <c r="D193" s="30">
        <f t="shared" si="2"/>
        <v>185</v>
      </c>
      <c r="E193" s="28" t="s">
        <v>54</v>
      </c>
      <c r="F193" s="31" t="s">
        <v>84</v>
      </c>
      <c r="G193" s="31"/>
      <c r="H193" s="32"/>
    </row>
    <row r="194" spans="2:8" s="19" customFormat="1" ht="33" customHeight="1">
      <c r="B194" s="15"/>
      <c r="C194" s="50" t="s">
        <v>175</v>
      </c>
      <c r="D194" s="30">
        <f t="shared" si="2"/>
        <v>186</v>
      </c>
      <c r="E194" s="28" t="s">
        <v>176</v>
      </c>
      <c r="F194" s="31" t="s">
        <v>107</v>
      </c>
      <c r="G194" s="31"/>
      <c r="H194" s="32"/>
    </row>
    <row r="195" spans="2:8" ht="33" customHeight="1">
      <c r="B195" s="15"/>
      <c r="C195" s="51" t="s">
        <v>219</v>
      </c>
      <c r="D195" s="30">
        <f t="shared" si="2"/>
        <v>187</v>
      </c>
      <c r="E195" s="28" t="s">
        <v>56</v>
      </c>
      <c r="F195" s="31" t="s">
        <v>84</v>
      </c>
      <c r="G195" s="31"/>
      <c r="H195" s="32"/>
    </row>
    <row r="196" spans="2:8" ht="33" customHeight="1">
      <c r="B196" s="15"/>
      <c r="C196" s="45"/>
      <c r="D196" s="30">
        <f t="shared" si="2"/>
        <v>188</v>
      </c>
      <c r="E196" s="28" t="s">
        <v>57</v>
      </c>
      <c r="F196" s="31" t="s">
        <v>84</v>
      </c>
      <c r="G196" s="31"/>
      <c r="H196" s="32"/>
    </row>
    <row r="197" spans="2:8" ht="33" customHeight="1">
      <c r="B197" s="15"/>
      <c r="C197" s="45"/>
      <c r="D197" s="30">
        <f t="shared" si="2"/>
        <v>189</v>
      </c>
      <c r="E197" s="28" t="s">
        <v>199</v>
      </c>
      <c r="F197" s="31" t="s">
        <v>107</v>
      </c>
      <c r="G197" s="31"/>
      <c r="H197" s="32"/>
    </row>
    <row r="198" spans="2:8" ht="33" customHeight="1">
      <c r="B198" s="15"/>
      <c r="C198" s="45"/>
      <c r="D198" s="30">
        <f t="shared" si="2"/>
        <v>190</v>
      </c>
      <c r="E198" s="28" t="s">
        <v>215</v>
      </c>
      <c r="F198" s="31" t="s">
        <v>84</v>
      </c>
      <c r="G198" s="31"/>
      <c r="H198" s="32"/>
    </row>
    <row r="199" spans="2:8" s="19" customFormat="1" ht="47.25" customHeight="1">
      <c r="B199" s="15"/>
      <c r="C199" s="52" t="s">
        <v>220</v>
      </c>
      <c r="D199" s="30">
        <f t="shared" si="2"/>
        <v>191</v>
      </c>
      <c r="E199" s="28" t="s">
        <v>253</v>
      </c>
      <c r="F199" s="31" t="s">
        <v>84</v>
      </c>
      <c r="G199" s="31"/>
      <c r="H199" s="32"/>
    </row>
    <row r="200" spans="2:8" ht="33" customHeight="1">
      <c r="B200" s="15"/>
      <c r="C200" s="45"/>
      <c r="D200" s="30">
        <f t="shared" si="2"/>
        <v>192</v>
      </c>
      <c r="E200" s="28" t="s">
        <v>55</v>
      </c>
      <c r="F200" s="31" t="s">
        <v>84</v>
      </c>
      <c r="G200" s="31"/>
      <c r="H200" s="32"/>
    </row>
    <row r="201" spans="2:8" ht="33" customHeight="1">
      <c r="B201" s="15"/>
      <c r="C201" s="45"/>
      <c r="D201" s="30">
        <f t="shared" si="2"/>
        <v>193</v>
      </c>
      <c r="E201" s="28" t="s">
        <v>58</v>
      </c>
      <c r="F201" s="31" t="s">
        <v>84</v>
      </c>
      <c r="G201" s="31"/>
      <c r="H201" s="32"/>
    </row>
    <row r="202" spans="2:8" ht="33" customHeight="1">
      <c r="B202" s="18"/>
      <c r="C202" s="45"/>
      <c r="D202" s="30">
        <f t="shared" si="2"/>
        <v>194</v>
      </c>
      <c r="E202" s="28" t="s">
        <v>59</v>
      </c>
      <c r="F202" s="31" t="s">
        <v>84</v>
      </c>
      <c r="G202" s="31"/>
      <c r="H202" s="32"/>
    </row>
    <row r="203" spans="2:8" ht="33" customHeight="1">
      <c r="B203" s="16" t="s">
        <v>192</v>
      </c>
      <c r="C203" s="46" t="s">
        <v>216</v>
      </c>
      <c r="D203" s="30">
        <f t="shared" si="2"/>
        <v>195</v>
      </c>
      <c r="E203" s="28" t="s">
        <v>193</v>
      </c>
      <c r="F203" s="31" t="s">
        <v>60</v>
      </c>
      <c r="G203" s="31"/>
      <c r="H203" s="32"/>
    </row>
    <row r="204" spans="2:8" ht="33" customHeight="1">
      <c r="B204" s="17"/>
      <c r="C204" s="48"/>
      <c r="D204" s="30">
        <f t="shared" ref="D204:D235" si="3">ROW()-8</f>
        <v>196</v>
      </c>
      <c r="E204" s="28" t="s">
        <v>217</v>
      </c>
      <c r="F204" s="31" t="s">
        <v>106</v>
      </c>
      <c r="G204" s="31"/>
      <c r="H204" s="32"/>
    </row>
    <row r="205" spans="2:8" ht="33" customHeight="1">
      <c r="B205" s="21" t="s">
        <v>63</v>
      </c>
      <c r="C205" s="53" t="s">
        <v>273</v>
      </c>
      <c r="D205" s="30">
        <f t="shared" si="3"/>
        <v>197</v>
      </c>
      <c r="E205" s="33" t="s">
        <v>287</v>
      </c>
      <c r="F205" s="34" t="s">
        <v>60</v>
      </c>
      <c r="G205" s="31"/>
      <c r="H205" s="32"/>
    </row>
    <row r="206" spans="2:8" ht="33" customHeight="1">
      <c r="B206" s="22"/>
      <c r="C206" s="53" t="s">
        <v>267</v>
      </c>
      <c r="D206" s="30">
        <f>ROW()-8</f>
        <v>198</v>
      </c>
      <c r="E206" s="28" t="s">
        <v>64</v>
      </c>
      <c r="F206" s="31" t="s">
        <v>84</v>
      </c>
      <c r="G206" s="31"/>
      <c r="H206" s="32"/>
    </row>
    <row r="207" spans="2:8" ht="33" customHeight="1">
      <c r="B207" s="22"/>
      <c r="C207" s="54"/>
      <c r="D207" s="30">
        <f t="shared" si="3"/>
        <v>199</v>
      </c>
      <c r="E207" s="28" t="s">
        <v>77</v>
      </c>
      <c r="F207" s="31" t="s">
        <v>84</v>
      </c>
      <c r="G207" s="31"/>
      <c r="H207" s="32"/>
    </row>
    <row r="208" spans="2:8" ht="33" customHeight="1">
      <c r="B208" s="22"/>
      <c r="C208" s="54"/>
      <c r="D208" s="30">
        <f t="shared" si="3"/>
        <v>200</v>
      </c>
      <c r="E208" s="28" t="s">
        <v>78</v>
      </c>
      <c r="F208" s="31" t="s">
        <v>107</v>
      </c>
      <c r="G208" s="31"/>
      <c r="H208" s="35"/>
    </row>
    <row r="209" spans="2:8" ht="33" customHeight="1">
      <c r="B209" s="22"/>
      <c r="C209" s="54"/>
      <c r="D209" s="30">
        <f t="shared" si="3"/>
        <v>201</v>
      </c>
      <c r="E209" s="33" t="s">
        <v>101</v>
      </c>
      <c r="F209" s="31" t="s">
        <v>107</v>
      </c>
      <c r="G209" s="31"/>
      <c r="H209" s="35"/>
    </row>
    <row r="210" spans="2:8" ht="33" customHeight="1">
      <c r="B210" s="22"/>
      <c r="C210" s="54"/>
      <c r="D210" s="30">
        <f t="shared" si="3"/>
        <v>202</v>
      </c>
      <c r="E210" s="33" t="s">
        <v>65</v>
      </c>
      <c r="F210" s="31" t="s">
        <v>106</v>
      </c>
      <c r="G210" s="31"/>
      <c r="H210" s="35"/>
    </row>
    <row r="211" spans="2:8" ht="33" customHeight="1">
      <c r="B211" s="22"/>
      <c r="C211" s="55"/>
      <c r="D211" s="30">
        <f t="shared" si="3"/>
        <v>203</v>
      </c>
      <c r="E211" s="33" t="s">
        <v>66</v>
      </c>
      <c r="F211" s="31" t="s">
        <v>106</v>
      </c>
      <c r="G211" s="31"/>
      <c r="H211" s="35"/>
    </row>
    <row r="212" spans="2:8" ht="33" customHeight="1">
      <c r="B212" s="22"/>
      <c r="C212" s="54" t="s">
        <v>179</v>
      </c>
      <c r="D212" s="30">
        <f t="shared" si="3"/>
        <v>204</v>
      </c>
      <c r="E212" s="33" t="s">
        <v>189</v>
      </c>
      <c r="F212" s="31" t="s">
        <v>190</v>
      </c>
      <c r="G212" s="31"/>
      <c r="H212" s="35"/>
    </row>
    <row r="213" spans="2:8" ht="47.25" customHeight="1">
      <c r="B213" s="22"/>
      <c r="C213" s="54"/>
      <c r="D213" s="30">
        <f t="shared" si="3"/>
        <v>205</v>
      </c>
      <c r="E213" s="33" t="s">
        <v>180</v>
      </c>
      <c r="F213" s="31" t="s">
        <v>60</v>
      </c>
      <c r="G213" s="31"/>
      <c r="H213" s="35"/>
    </row>
    <row r="214" spans="2:8" ht="33" customHeight="1">
      <c r="B214" s="22"/>
      <c r="C214" s="54"/>
      <c r="D214" s="30">
        <f t="shared" si="3"/>
        <v>206</v>
      </c>
      <c r="E214" s="33" t="s">
        <v>181</v>
      </c>
      <c r="F214" s="31" t="s">
        <v>60</v>
      </c>
      <c r="G214" s="31"/>
      <c r="H214" s="35"/>
    </row>
    <row r="215" spans="2:8" ht="47.25" customHeight="1">
      <c r="B215" s="22"/>
      <c r="C215" s="55"/>
      <c r="D215" s="30">
        <f t="shared" si="3"/>
        <v>207</v>
      </c>
      <c r="E215" s="33" t="s">
        <v>243</v>
      </c>
      <c r="F215" s="31" t="s">
        <v>107</v>
      </c>
      <c r="G215" s="31"/>
      <c r="H215" s="35"/>
    </row>
    <row r="216" spans="2:8" ht="33" customHeight="1">
      <c r="B216" s="22"/>
      <c r="C216" s="53" t="s">
        <v>67</v>
      </c>
      <c r="D216" s="30">
        <f t="shared" si="3"/>
        <v>208</v>
      </c>
      <c r="E216" s="33" t="s">
        <v>68</v>
      </c>
      <c r="F216" s="31" t="s">
        <v>107</v>
      </c>
      <c r="G216" s="31"/>
      <c r="H216" s="35"/>
    </row>
    <row r="217" spans="2:8" s="4" customFormat="1" ht="33" customHeight="1">
      <c r="B217" s="22"/>
      <c r="C217" s="54"/>
      <c r="D217" s="30">
        <f t="shared" si="3"/>
        <v>209</v>
      </c>
      <c r="E217" s="33" t="s">
        <v>69</v>
      </c>
      <c r="F217" s="31" t="s">
        <v>107</v>
      </c>
      <c r="G217" s="31"/>
      <c r="H217" s="35"/>
    </row>
    <row r="218" spans="2:8" s="4" customFormat="1" ht="33" customHeight="1">
      <c r="B218" s="22"/>
      <c r="C218" s="54"/>
      <c r="D218" s="30">
        <f t="shared" si="3"/>
        <v>210</v>
      </c>
      <c r="E218" s="33" t="s">
        <v>71</v>
      </c>
      <c r="F218" s="31" t="s">
        <v>107</v>
      </c>
      <c r="G218" s="31"/>
      <c r="H218" s="35"/>
    </row>
    <row r="219" spans="2:8" s="4" customFormat="1" ht="33" customHeight="1">
      <c r="B219" s="22"/>
      <c r="C219" s="54"/>
      <c r="D219" s="30">
        <f t="shared" si="3"/>
        <v>211</v>
      </c>
      <c r="E219" s="33" t="s">
        <v>70</v>
      </c>
      <c r="F219" s="31" t="s">
        <v>107</v>
      </c>
      <c r="G219" s="31"/>
      <c r="H219" s="35"/>
    </row>
    <row r="220" spans="2:8" s="4" customFormat="1" ht="33" customHeight="1">
      <c r="B220" s="22"/>
      <c r="C220" s="56" t="s">
        <v>315</v>
      </c>
      <c r="D220" s="30">
        <f t="shared" si="3"/>
        <v>212</v>
      </c>
      <c r="E220" s="33" t="s">
        <v>102</v>
      </c>
      <c r="F220" s="31" t="s">
        <v>84</v>
      </c>
      <c r="G220" s="31"/>
      <c r="H220" s="35"/>
    </row>
    <row r="221" spans="2:8" s="4" customFormat="1" ht="33" customHeight="1">
      <c r="B221" s="22"/>
      <c r="C221" s="54"/>
      <c r="D221" s="30">
        <f t="shared" si="3"/>
        <v>213</v>
      </c>
      <c r="E221" s="33" t="s">
        <v>103</v>
      </c>
      <c r="F221" s="31" t="s">
        <v>84</v>
      </c>
      <c r="G221" s="31"/>
      <c r="H221" s="35"/>
    </row>
    <row r="222" spans="2:8" s="4" customFormat="1" ht="33" customHeight="1">
      <c r="B222" s="22"/>
      <c r="C222" s="55"/>
      <c r="D222" s="30">
        <f t="shared" si="3"/>
        <v>214</v>
      </c>
      <c r="E222" s="33" t="s">
        <v>104</v>
      </c>
      <c r="F222" s="31" t="s">
        <v>84</v>
      </c>
      <c r="G222" s="31"/>
      <c r="H222" s="35"/>
    </row>
    <row r="223" spans="2:8" s="4" customFormat="1" ht="33" customHeight="1">
      <c r="B223" s="23"/>
      <c r="C223" s="54" t="s">
        <v>191</v>
      </c>
      <c r="D223" s="30">
        <f t="shared" si="3"/>
        <v>215</v>
      </c>
      <c r="E223" s="33" t="s">
        <v>177</v>
      </c>
      <c r="F223" s="31" t="s">
        <v>60</v>
      </c>
      <c r="G223" s="31"/>
      <c r="H223" s="35"/>
    </row>
    <row r="224" spans="2:8" s="4" customFormat="1" ht="33" customHeight="1">
      <c r="B224" s="23"/>
      <c r="C224" s="54"/>
      <c r="D224" s="30">
        <f t="shared" si="3"/>
        <v>216</v>
      </c>
      <c r="E224" s="33" t="s">
        <v>316</v>
      </c>
      <c r="F224" s="31" t="s">
        <v>60</v>
      </c>
      <c r="G224" s="31"/>
      <c r="H224" s="35"/>
    </row>
    <row r="225" spans="2:8" s="4" customFormat="1" ht="33" customHeight="1">
      <c r="B225" s="23"/>
      <c r="C225" s="54"/>
      <c r="D225" s="30">
        <f t="shared" si="3"/>
        <v>217</v>
      </c>
      <c r="E225" s="33" t="s">
        <v>178</v>
      </c>
      <c r="F225" s="31" t="s">
        <v>107</v>
      </c>
      <c r="G225" s="31"/>
      <c r="H225" s="35"/>
    </row>
    <row r="226" spans="2:8" s="4" customFormat="1" ht="33" customHeight="1">
      <c r="B226" s="23"/>
      <c r="C226" s="54"/>
      <c r="D226" s="30">
        <f t="shared" si="3"/>
        <v>218</v>
      </c>
      <c r="E226" s="33" t="s">
        <v>317</v>
      </c>
      <c r="F226" s="31" t="s">
        <v>107</v>
      </c>
      <c r="G226" s="31"/>
      <c r="H226" s="35"/>
    </row>
    <row r="227" spans="2:8" s="4" customFormat="1" ht="33" customHeight="1">
      <c r="B227" s="23"/>
      <c r="C227" s="65" t="s">
        <v>164</v>
      </c>
      <c r="D227" s="30">
        <f t="shared" si="3"/>
        <v>219</v>
      </c>
      <c r="E227" s="33" t="s">
        <v>318</v>
      </c>
      <c r="F227" s="31" t="s">
        <v>84</v>
      </c>
      <c r="G227" s="31"/>
      <c r="H227" s="35"/>
    </row>
    <row r="228" spans="2:8" s="4" customFormat="1" ht="33" customHeight="1">
      <c r="B228" s="23"/>
      <c r="C228" s="66"/>
      <c r="D228" s="30">
        <f t="shared" si="3"/>
        <v>220</v>
      </c>
      <c r="E228" s="33" t="s">
        <v>72</v>
      </c>
      <c r="F228" s="31" t="s">
        <v>84</v>
      </c>
      <c r="G228" s="31"/>
      <c r="H228" s="35"/>
    </row>
    <row r="229" spans="2:8" s="4" customFormat="1" ht="33" customHeight="1">
      <c r="B229" s="23"/>
      <c r="C229" s="66"/>
      <c r="D229" s="30">
        <f t="shared" si="3"/>
        <v>221</v>
      </c>
      <c r="E229" s="33" t="s">
        <v>166</v>
      </c>
      <c r="F229" s="31" t="s">
        <v>84</v>
      </c>
      <c r="G229" s="31"/>
      <c r="H229" s="35"/>
    </row>
    <row r="230" spans="2:8" s="4" customFormat="1" ht="33" customHeight="1">
      <c r="B230" s="23"/>
      <c r="C230" s="66"/>
      <c r="D230" s="30">
        <f t="shared" si="3"/>
        <v>222</v>
      </c>
      <c r="E230" s="33" t="s">
        <v>170</v>
      </c>
      <c r="F230" s="31" t="s">
        <v>171</v>
      </c>
      <c r="G230" s="31"/>
      <c r="H230" s="33"/>
    </row>
    <row r="231" spans="2:8" s="4" customFormat="1" ht="33" customHeight="1">
      <c r="B231" s="23"/>
      <c r="C231" s="66"/>
      <c r="D231" s="30">
        <f t="shared" si="3"/>
        <v>223</v>
      </c>
      <c r="E231" s="33" t="s">
        <v>319</v>
      </c>
      <c r="F231" s="31" t="s">
        <v>171</v>
      </c>
      <c r="G231" s="31"/>
      <c r="H231" s="36"/>
    </row>
    <row r="232" spans="2:8" s="4" customFormat="1" ht="33" customHeight="1">
      <c r="B232" s="23"/>
      <c r="C232" s="66"/>
      <c r="D232" s="30">
        <f t="shared" si="3"/>
        <v>224</v>
      </c>
      <c r="E232" s="33" t="s">
        <v>320</v>
      </c>
      <c r="F232" s="31" t="s">
        <v>171</v>
      </c>
      <c r="G232" s="31"/>
      <c r="H232" s="36"/>
    </row>
    <row r="233" spans="2:8" s="4" customFormat="1" ht="33" customHeight="1">
      <c r="B233" s="23"/>
      <c r="C233" s="66"/>
      <c r="D233" s="30">
        <f t="shared" si="3"/>
        <v>225</v>
      </c>
      <c r="E233" s="33" t="s">
        <v>167</v>
      </c>
      <c r="F233" s="31" t="s">
        <v>171</v>
      </c>
      <c r="G233" s="31"/>
      <c r="H233" s="36"/>
    </row>
    <row r="234" spans="2:8" s="4" customFormat="1" ht="33" customHeight="1">
      <c r="B234" s="23"/>
      <c r="C234" s="66"/>
      <c r="D234" s="30">
        <f t="shared" si="3"/>
        <v>226</v>
      </c>
      <c r="E234" s="33" t="s">
        <v>168</v>
      </c>
      <c r="F234" s="31" t="s">
        <v>171</v>
      </c>
      <c r="G234" s="31"/>
      <c r="H234" s="36"/>
    </row>
    <row r="235" spans="2:8" s="4" customFormat="1" ht="33" customHeight="1">
      <c r="B235" s="23"/>
      <c r="C235" s="67"/>
      <c r="D235" s="30">
        <f t="shared" si="3"/>
        <v>227</v>
      </c>
      <c r="E235" s="33" t="s">
        <v>169</v>
      </c>
      <c r="F235" s="31" t="s">
        <v>171</v>
      </c>
      <c r="G235" s="31"/>
      <c r="H235" s="36"/>
    </row>
    <row r="236" spans="2:8" ht="33" customHeight="1">
      <c r="B236" s="1" t="s">
        <v>251</v>
      </c>
      <c r="C236" s="44"/>
      <c r="D236" s="37"/>
      <c r="E236" s="37"/>
      <c r="F236" s="37"/>
      <c r="G236" s="37"/>
      <c r="H236" s="38"/>
    </row>
    <row r="237" spans="2:8" ht="47.25" customHeight="1">
      <c r="B237" s="24" t="s">
        <v>207</v>
      </c>
      <c r="C237" s="57" t="s">
        <v>207</v>
      </c>
      <c r="D237" s="30">
        <v>228</v>
      </c>
      <c r="E237" s="33" t="s">
        <v>200</v>
      </c>
      <c r="F237" s="31" t="s">
        <v>141</v>
      </c>
      <c r="G237" s="31"/>
      <c r="H237" s="35"/>
    </row>
    <row r="238" spans="2:8" ht="33" customHeight="1">
      <c r="B238" s="1" t="s">
        <v>254</v>
      </c>
      <c r="C238" s="44"/>
      <c r="D238" s="37"/>
      <c r="E238" s="37"/>
      <c r="F238" s="37"/>
      <c r="G238" s="37"/>
      <c r="H238" s="38"/>
    </row>
    <row r="239" spans="2:8" ht="33" customHeight="1">
      <c r="B239" s="24" t="s">
        <v>205</v>
      </c>
      <c r="C239" s="57" t="s">
        <v>206</v>
      </c>
      <c r="D239" s="30">
        <v>229</v>
      </c>
      <c r="E239" s="33" t="s">
        <v>201</v>
      </c>
      <c r="F239" s="31" t="s">
        <v>141</v>
      </c>
      <c r="G239" s="31"/>
      <c r="H239" s="35"/>
    </row>
    <row r="240" spans="2:8" ht="33" customHeight="1">
      <c r="B240" s="25"/>
      <c r="C240" s="58"/>
      <c r="D240" s="30">
        <f>D239+1</f>
        <v>230</v>
      </c>
      <c r="E240" s="33" t="s">
        <v>202</v>
      </c>
      <c r="F240" s="31" t="s">
        <v>141</v>
      </c>
      <c r="G240" s="31"/>
      <c r="H240" s="35"/>
    </row>
    <row r="241" spans="2:8" ht="33" customHeight="1">
      <c r="B241" s="25"/>
      <c r="C241" s="58"/>
      <c r="D241" s="30">
        <f>D240+1</f>
        <v>231</v>
      </c>
      <c r="E241" s="33" t="s">
        <v>203</v>
      </c>
      <c r="F241" s="31" t="s">
        <v>141</v>
      </c>
      <c r="G241" s="31"/>
      <c r="H241" s="35"/>
    </row>
    <row r="242" spans="2:8" ht="33" customHeight="1">
      <c r="B242" s="15"/>
      <c r="C242" s="45"/>
      <c r="D242" s="30">
        <f>D241+1</f>
        <v>232</v>
      </c>
      <c r="E242" s="33" t="s">
        <v>218</v>
      </c>
      <c r="F242" s="31" t="s">
        <v>141</v>
      </c>
      <c r="G242" s="31"/>
      <c r="H242" s="35"/>
    </row>
    <row r="243" spans="2:8" ht="33" customHeight="1">
      <c r="B243" s="15"/>
      <c r="C243" s="45"/>
      <c r="D243" s="30">
        <f t="shared" ref="D243:D244" si="4">D242+1</f>
        <v>233</v>
      </c>
      <c r="E243" s="33" t="s">
        <v>286</v>
      </c>
      <c r="F243" s="31" t="s">
        <v>141</v>
      </c>
      <c r="G243" s="31"/>
      <c r="H243" s="35"/>
    </row>
    <row r="244" spans="2:8" s="26" customFormat="1" ht="33" customHeight="1">
      <c r="B244" s="15"/>
      <c r="C244" s="45"/>
      <c r="D244" s="30">
        <f t="shared" si="4"/>
        <v>234</v>
      </c>
      <c r="E244" s="39" t="s">
        <v>204</v>
      </c>
      <c r="F244" s="31" t="s">
        <v>141</v>
      </c>
      <c r="G244" s="31"/>
      <c r="H244" s="40"/>
    </row>
    <row r="245" spans="2:8" ht="33" customHeight="1">
      <c r="B245" s="1" t="s">
        <v>255</v>
      </c>
      <c r="C245" s="44"/>
      <c r="D245" s="37"/>
      <c r="E245" s="37"/>
      <c r="F245" s="37"/>
      <c r="G245" s="37"/>
      <c r="H245" s="38"/>
    </row>
    <row r="246" spans="2:8" ht="33" customHeight="1">
      <c r="B246" s="24" t="s">
        <v>232</v>
      </c>
      <c r="C246" s="59" t="s">
        <v>149</v>
      </c>
      <c r="D246" s="30">
        <v>235</v>
      </c>
      <c r="E246" s="33" t="s">
        <v>275</v>
      </c>
      <c r="F246" s="31" t="s">
        <v>141</v>
      </c>
      <c r="G246" s="31"/>
      <c r="H246" s="35"/>
    </row>
    <row r="247" spans="2:8" ht="33" customHeight="1">
      <c r="B247" s="25"/>
      <c r="C247" s="60"/>
      <c r="D247" s="30">
        <f t="shared" ref="D247:D261" si="5">D246+1</f>
        <v>236</v>
      </c>
      <c r="E247" s="33" t="s">
        <v>212</v>
      </c>
      <c r="F247" s="31" t="s">
        <v>141</v>
      </c>
      <c r="G247" s="31"/>
      <c r="H247" s="35"/>
    </row>
    <row r="248" spans="2:8" ht="33" customHeight="1">
      <c r="B248" s="25"/>
      <c r="C248" s="61"/>
      <c r="D248" s="30">
        <f t="shared" si="5"/>
        <v>237</v>
      </c>
      <c r="E248" s="33" t="s">
        <v>151</v>
      </c>
      <c r="F248" s="31" t="s">
        <v>141</v>
      </c>
      <c r="G248" s="31"/>
      <c r="H248" s="35"/>
    </row>
    <row r="249" spans="2:8" ht="33" customHeight="1">
      <c r="B249" s="15"/>
      <c r="C249" s="46" t="s">
        <v>143</v>
      </c>
      <c r="D249" s="30">
        <f t="shared" si="5"/>
        <v>238</v>
      </c>
      <c r="E249" s="33" t="s">
        <v>250</v>
      </c>
      <c r="F249" s="31" t="s">
        <v>141</v>
      </c>
      <c r="G249" s="31"/>
      <c r="H249" s="35"/>
    </row>
    <row r="250" spans="2:8" s="26" customFormat="1" ht="33" customHeight="1">
      <c r="B250" s="15"/>
      <c r="C250" s="45"/>
      <c r="D250" s="30">
        <f t="shared" si="5"/>
        <v>239</v>
      </c>
      <c r="E250" s="39" t="s">
        <v>244</v>
      </c>
      <c r="F250" s="31" t="s">
        <v>141</v>
      </c>
      <c r="G250" s="31"/>
      <c r="H250" s="40"/>
    </row>
    <row r="251" spans="2:8" ht="33" customHeight="1">
      <c r="B251" s="15"/>
      <c r="C251" s="45"/>
      <c r="D251" s="30">
        <f t="shared" si="5"/>
        <v>240</v>
      </c>
      <c r="E251" s="33" t="s">
        <v>142</v>
      </c>
      <c r="F251" s="31" t="s">
        <v>141</v>
      </c>
      <c r="G251" s="31"/>
      <c r="H251" s="35"/>
    </row>
    <row r="252" spans="2:8" ht="33" customHeight="1">
      <c r="B252" s="15"/>
      <c r="C252" s="48"/>
      <c r="D252" s="30">
        <f t="shared" si="5"/>
        <v>241</v>
      </c>
      <c r="E252" s="33" t="s">
        <v>156</v>
      </c>
      <c r="F252" s="31" t="s">
        <v>141</v>
      </c>
      <c r="G252" s="31"/>
      <c r="H252" s="35"/>
    </row>
    <row r="253" spans="2:8" ht="33" customHeight="1">
      <c r="B253" s="64"/>
      <c r="C253" s="68" t="s">
        <v>148</v>
      </c>
      <c r="D253" s="30">
        <f t="shared" si="5"/>
        <v>242</v>
      </c>
      <c r="E253" s="33" t="s">
        <v>157</v>
      </c>
      <c r="F253" s="31" t="s">
        <v>141</v>
      </c>
      <c r="G253" s="31"/>
      <c r="H253" s="35"/>
    </row>
    <row r="254" spans="2:8" ht="33" customHeight="1">
      <c r="B254" s="64"/>
      <c r="C254" s="69"/>
      <c r="D254" s="30">
        <f t="shared" si="5"/>
        <v>243</v>
      </c>
      <c r="E254" s="33" t="s">
        <v>270</v>
      </c>
      <c r="F254" s="31" t="s">
        <v>107</v>
      </c>
      <c r="G254" s="31"/>
      <c r="H254" s="35"/>
    </row>
    <row r="255" spans="2:8" ht="33" customHeight="1">
      <c r="B255" s="27"/>
      <c r="C255" s="52" t="s">
        <v>144</v>
      </c>
      <c r="D255" s="30">
        <f t="shared" si="5"/>
        <v>244</v>
      </c>
      <c r="E255" s="33" t="s">
        <v>152</v>
      </c>
      <c r="F255" s="31" t="s">
        <v>141</v>
      </c>
      <c r="G255" s="31"/>
      <c r="H255" s="35"/>
    </row>
    <row r="256" spans="2:8" ht="33" customHeight="1">
      <c r="B256" s="27"/>
      <c r="C256" s="62"/>
      <c r="D256" s="30">
        <f t="shared" si="5"/>
        <v>245</v>
      </c>
      <c r="E256" s="33" t="s">
        <v>150</v>
      </c>
      <c r="F256" s="31" t="s">
        <v>141</v>
      </c>
      <c r="G256" s="31"/>
      <c r="H256" s="35"/>
    </row>
    <row r="257" spans="2:8" ht="33" customHeight="1">
      <c r="B257" s="14"/>
      <c r="C257" s="63" t="s">
        <v>146</v>
      </c>
      <c r="D257" s="30">
        <f t="shared" si="5"/>
        <v>246</v>
      </c>
      <c r="E257" s="33" t="s">
        <v>256</v>
      </c>
      <c r="F257" s="31" t="s">
        <v>141</v>
      </c>
      <c r="G257" s="31"/>
      <c r="H257" s="35"/>
    </row>
    <row r="258" spans="2:8" ht="33" customHeight="1">
      <c r="B258" s="14"/>
      <c r="C258" s="48"/>
      <c r="D258" s="30">
        <f t="shared" si="5"/>
        <v>247</v>
      </c>
      <c r="E258" s="33" t="s">
        <v>252</v>
      </c>
      <c r="F258" s="31" t="s">
        <v>141</v>
      </c>
      <c r="G258" s="31"/>
      <c r="H258" s="35"/>
    </row>
    <row r="259" spans="2:8" ht="33" customHeight="1">
      <c r="B259" s="14"/>
      <c r="C259" s="50" t="s">
        <v>147</v>
      </c>
      <c r="D259" s="30">
        <f t="shared" si="5"/>
        <v>248</v>
      </c>
      <c r="E259" s="33" t="s">
        <v>174</v>
      </c>
      <c r="F259" s="31" t="s">
        <v>141</v>
      </c>
      <c r="G259" s="31"/>
      <c r="H259" s="35"/>
    </row>
    <row r="260" spans="2:8" ht="33" customHeight="1">
      <c r="B260" s="14"/>
      <c r="C260" s="50" t="s">
        <v>145</v>
      </c>
      <c r="D260" s="30">
        <f t="shared" si="5"/>
        <v>249</v>
      </c>
      <c r="E260" s="33" t="s">
        <v>326</v>
      </c>
      <c r="F260" s="31" t="s">
        <v>141</v>
      </c>
      <c r="G260" s="31"/>
      <c r="H260" s="35"/>
    </row>
    <row r="261" spans="2:8" ht="33" customHeight="1">
      <c r="B261" s="17"/>
      <c r="C261" s="50" t="s">
        <v>153</v>
      </c>
      <c r="D261" s="30">
        <f t="shared" si="5"/>
        <v>250</v>
      </c>
      <c r="E261" s="33" t="s">
        <v>154</v>
      </c>
      <c r="F261" s="31" t="s">
        <v>141</v>
      </c>
      <c r="G261" s="31"/>
      <c r="H261" s="35"/>
    </row>
  </sheetData>
  <autoFilter ref="A7:H7"/>
  <mergeCells count="3">
    <mergeCell ref="B253:B254"/>
    <mergeCell ref="C227:C235"/>
    <mergeCell ref="C253:C254"/>
  </mergeCells>
  <phoneticPr fontId="2"/>
  <dataValidations count="1">
    <dataValidation allowBlank="1" showErrorMessage="1" sqref="G246:G261 G237 G239:G244 G9:G235"/>
  </dataValidations>
  <pageMargins left="0.23622047244094491" right="0.23622047244094491" top="0.74803149606299213" bottom="0.74803149606299213" header="0.31496062992125984" footer="0.31496062992125984"/>
  <pageSetup paperSize="9" scale="89" fitToHeight="0" orientation="landscape" r:id="rId1"/>
  <headerFooter>
    <oddHeader>&amp;C前橋市役所市政発信課</oddHeader>
    <oddFooter>&amp;C&amp;P</oddFooter>
  </headerFooter>
  <rowBreaks count="16" manualBreakCount="16">
    <brk id="33" max="8" man="1"/>
    <brk id="46" max="8" man="1"/>
    <brk id="60" max="8" man="1"/>
    <brk id="75" max="8" man="1"/>
    <brk id="88" max="8" man="1"/>
    <brk id="115" max="8" man="1"/>
    <brk id="129" max="8" man="1"/>
    <brk id="141" max="8" man="1"/>
    <brk id="155" max="8" man="1"/>
    <brk id="184" max="8" man="1"/>
    <brk id="198" max="8" man="1"/>
    <brk id="212" max="8" man="1"/>
    <brk id="226" max="8" man="1"/>
    <brk id="235" max="8" man="1"/>
    <brk id="244" max="8" man="1"/>
    <brk id="25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機能要件一覧表</vt:lpstr>
      <vt:lpstr>機能要件一覧表!Print_Area</vt:lpstr>
      <vt:lpstr>機能要件一覧表!Print_Titles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2018-01-22T07:01:37Z</dcterms:modified>
</cp:coreProperties>
</file>