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50　報告書作成\40　経済センサス\H30\ホームページ掲載用\50401HP修正\修正後ＨＰ掲載ファイル\"/>
    </mc:Choice>
  </mc:AlternateContent>
  <bookViews>
    <workbookView xWindow="0" yWindow="0" windowWidth="20490" windowHeight="7530"/>
  </bookViews>
  <sheets>
    <sheet name="前橋市" sheetId="5" r:id="rId1"/>
    <sheet name="卸売業" sheetId="2" r:id="rId2"/>
    <sheet name="小売業" sheetId="1" r:id="rId3"/>
  </sheets>
  <calcPr calcId="162913"/>
</workbook>
</file>

<file path=xl/calcChain.xml><?xml version="1.0" encoding="utf-8"?>
<calcChain xmlns="http://schemas.openxmlformats.org/spreadsheetml/2006/main">
  <c r="I34" i="5" l="1"/>
  <c r="I35"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H7" i="5"/>
  <c r="H8" i="5"/>
  <c r="H9" i="5"/>
  <c r="H10" i="5"/>
  <c r="H14" i="5"/>
  <c r="H15" i="5"/>
  <c r="H16" i="5"/>
  <c r="H17" i="5"/>
  <c r="H18" i="5"/>
  <c r="H19" i="5"/>
  <c r="H21" i="5"/>
  <c r="H23" i="5"/>
  <c r="H24" i="5"/>
  <c r="H25" i="5"/>
  <c r="H26" i="5"/>
  <c r="H27" i="5"/>
  <c r="H28" i="5"/>
  <c r="H29" i="5"/>
  <c r="H30" i="5"/>
  <c r="H31" i="5"/>
  <c r="H32" i="5"/>
  <c r="H33" i="5"/>
  <c r="H34" i="5"/>
  <c r="H35"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alcChain>
</file>

<file path=xl/sharedStrings.xml><?xml version="1.0" encoding="utf-8"?>
<sst xmlns="http://schemas.openxmlformats.org/spreadsheetml/2006/main" count="521" uniqueCount="113">
  <si>
    <t>注１．管理，補助的経済活動のみを行う事業所、産業細分類が格付不能の事業所、卸売の商品販売額（仲立手数料を除く）、小売の商品販売額及び仲立手数料のいずれの金額も無い事業所は含まない。</t>
    <rPh sb="0" eb="1">
      <t>チュウ</t>
    </rPh>
    <rPh sb="3" eb="5">
      <t>カンリ</t>
    </rPh>
    <rPh sb="6" eb="9">
      <t>ホジョテキ</t>
    </rPh>
    <rPh sb="9" eb="11">
      <t>ケイザイ</t>
    </rPh>
    <rPh sb="11" eb="13">
      <t>カツドウ</t>
    </rPh>
    <rPh sb="16" eb="17">
      <t>オコナ</t>
    </rPh>
    <rPh sb="18" eb="21">
      <t>ジギョウショ</t>
    </rPh>
    <rPh sb="28" eb="30">
      <t>カクヅケ</t>
    </rPh>
    <rPh sb="30" eb="32">
      <t>フノウ</t>
    </rPh>
    <rPh sb="33" eb="36">
      <t>ジギョウショ</t>
    </rPh>
    <rPh sb="46" eb="48">
      <t>ナカダ</t>
    </rPh>
    <rPh sb="48" eb="51">
      <t>テスウリョウ</t>
    </rPh>
    <rPh sb="52" eb="53">
      <t>ノゾ</t>
    </rPh>
    <rPh sb="64" eb="65">
      <t>オヨ</t>
    </rPh>
    <rPh sb="66" eb="68">
      <t>ナカダ</t>
    </rPh>
    <rPh sb="68" eb="71">
      <t>テスウリョウ</t>
    </rPh>
    <rPh sb="76" eb="78">
      <t>キンガク</t>
    </rPh>
    <rPh sb="79" eb="80">
      <t>ナ</t>
    </rPh>
    <rPh sb="81" eb="84">
      <t>ジギョウショ</t>
    </rPh>
    <rPh sb="85" eb="86">
      <t>フク</t>
    </rPh>
    <phoneticPr fontId="3"/>
  </si>
  <si>
    <t>　２．従業者数とは、「個人業主」、「無給家族従業者」、「有給役員」及び「常用雇用者」の計であり、臨時雇用者は含めていない。</t>
    <rPh sb="3" eb="6">
      <t>ジュウギョウシャ</t>
    </rPh>
    <rPh sb="6" eb="7">
      <t>カズ</t>
    </rPh>
    <rPh sb="33" eb="34">
      <t>オヨ</t>
    </rPh>
    <rPh sb="48" eb="50">
      <t>リンジ</t>
    </rPh>
    <rPh sb="50" eb="53">
      <t>コヨウシャ</t>
    </rPh>
    <rPh sb="54" eb="55">
      <t>フク</t>
    </rPh>
    <phoneticPr fontId="2"/>
  </si>
  <si>
    <t>（法人組織の事業所と個人経営の事業所の合計）</t>
    <rPh sb="1" eb="3">
      <t>ホウジン</t>
    </rPh>
    <rPh sb="3" eb="5">
      <t>ソシキ</t>
    </rPh>
    <rPh sb="6" eb="9">
      <t>ジギョウショ</t>
    </rPh>
    <rPh sb="10" eb="12">
      <t>コジン</t>
    </rPh>
    <rPh sb="12" eb="14">
      <t>ケイエイ</t>
    </rPh>
    <rPh sb="15" eb="18">
      <t>ジギョウショ</t>
    </rPh>
    <rPh sb="19" eb="21">
      <t>ゴウケイ</t>
    </rPh>
    <phoneticPr fontId="2"/>
  </si>
  <si>
    <t>56 各種商品小売業</t>
  </si>
  <si>
    <t>561 百貨店，総合スーパー</t>
  </si>
  <si>
    <t>569 その他の各種商品小売業（従業者が常時50人未満のもの）</t>
  </si>
  <si>
    <t>57 織物・衣服・身の回り品小売業</t>
  </si>
  <si>
    <t>571 呉服・服地・寝具小売業</t>
  </si>
  <si>
    <t>572 男子服小売業</t>
  </si>
  <si>
    <t>573 婦人・子供服小売業</t>
  </si>
  <si>
    <t>574 靴・履物小売業</t>
  </si>
  <si>
    <t>579 その他の織物・衣服・身の回り品小売業</t>
  </si>
  <si>
    <t>58 飲食料品小売業</t>
  </si>
  <si>
    <t>581 各種食料品小売業</t>
  </si>
  <si>
    <t>582 野菜・果実小売業</t>
  </si>
  <si>
    <t>583 食肉小売業</t>
  </si>
  <si>
    <t>584 鮮魚小売業</t>
  </si>
  <si>
    <t>585 酒小売業</t>
  </si>
  <si>
    <t>586 菓子・パン小売業</t>
  </si>
  <si>
    <t>589 その他の飲食料品小売業</t>
  </si>
  <si>
    <t>59 機械器具小売業</t>
  </si>
  <si>
    <t>591 自動車小売業</t>
  </si>
  <si>
    <t>592 自転車小売業</t>
  </si>
  <si>
    <t>593 機械器具小売業（自動車，自転車を除く）</t>
  </si>
  <si>
    <t>60 その他の小売業</t>
  </si>
  <si>
    <t>601 家具・建具・畳小売業</t>
  </si>
  <si>
    <t>602 じゅう器小売業</t>
  </si>
  <si>
    <t>603 医薬品・化粧品小売業</t>
  </si>
  <si>
    <t>604 農耕用品小売業</t>
  </si>
  <si>
    <t>605 燃料小売業</t>
  </si>
  <si>
    <t>606 書籍・文房具小売業</t>
  </si>
  <si>
    <t>607 スポーツ用品・がん具・娯楽用品・楽器小売業</t>
  </si>
  <si>
    <t>608 写真機・時計・眼鏡小売業</t>
  </si>
  <si>
    <t>609 他に分類されない小売業</t>
  </si>
  <si>
    <t>61 無店舗小売業</t>
  </si>
  <si>
    <t>611 通信販売・訪問販売小売業</t>
  </si>
  <si>
    <t>612 自動販売機による小売業</t>
  </si>
  <si>
    <t>619 その他の無店舗小売業</t>
  </si>
  <si>
    <t>都　道　府　県</t>
    <rPh sb="0" eb="1">
      <t>ミヤコ</t>
    </rPh>
    <rPh sb="2" eb="3">
      <t>ミチ</t>
    </rPh>
    <rPh sb="4" eb="5">
      <t>フ</t>
    </rPh>
    <rPh sb="6" eb="7">
      <t>ケン</t>
    </rPh>
    <phoneticPr fontId="2"/>
  </si>
  <si>
    <t>区　市　郡</t>
    <rPh sb="0" eb="1">
      <t>ク</t>
    </rPh>
    <rPh sb="2" eb="3">
      <t>シ</t>
    </rPh>
    <rPh sb="4" eb="5">
      <t>グン</t>
    </rPh>
    <phoneticPr fontId="2"/>
  </si>
  <si>
    <t>事業所数</t>
    <rPh sb="0" eb="3">
      <t>ジギョウショ</t>
    </rPh>
    <rPh sb="3" eb="4">
      <t>スウ</t>
    </rPh>
    <phoneticPr fontId="2"/>
  </si>
  <si>
    <t>従 業 者 数</t>
    <rPh sb="0" eb="1">
      <t>ジュウ</t>
    </rPh>
    <rPh sb="2" eb="3">
      <t>ギョウ</t>
    </rPh>
    <rPh sb="4" eb="5">
      <t>シャ</t>
    </rPh>
    <rPh sb="6" eb="7">
      <t>スウ</t>
    </rPh>
    <phoneticPr fontId="2"/>
  </si>
  <si>
    <t>年間商品
販 売 額</t>
    <rPh sb="0" eb="2">
      <t>ネンカン</t>
    </rPh>
    <rPh sb="2" eb="4">
      <t>ショウヒン</t>
    </rPh>
    <phoneticPr fontId="2"/>
  </si>
  <si>
    <t>売場面積</t>
    <rPh sb="0" eb="2">
      <t>ウリバ</t>
    </rPh>
    <rPh sb="2" eb="4">
      <t>メンセキ</t>
    </rPh>
    <phoneticPr fontId="2"/>
  </si>
  <si>
    <t>(㎡)</t>
  </si>
  <si>
    <t>-</t>
  </si>
  <si>
    <t>X</t>
  </si>
  <si>
    <t>201　前　　橋　　市</t>
  </si>
  <si>
    <t>50 各種商品卸売業</t>
  </si>
  <si>
    <t>51 繊維・衣服等卸売業</t>
  </si>
  <si>
    <t>511 繊維品卸売業　（衣服，身の回り品を除く）</t>
    <rPh sb="4" eb="7">
      <t>センイヒン</t>
    </rPh>
    <rPh sb="7" eb="10">
      <t>オロシウリギョウ</t>
    </rPh>
    <phoneticPr fontId="2"/>
  </si>
  <si>
    <t>512 衣服卸売業</t>
  </si>
  <si>
    <t>513 身の回り品卸売業</t>
  </si>
  <si>
    <t>52 飲食料品卸売業</t>
  </si>
  <si>
    <t>521 農畜産物・水産物卸売業</t>
  </si>
  <si>
    <t>522 食料・飲料卸売業</t>
  </si>
  <si>
    <t>53 建築材料，鉱物・金属材料等卸売業</t>
  </si>
  <si>
    <t>531 建築材料卸売業</t>
  </si>
  <si>
    <t>532 化学製品卸売業</t>
  </si>
  <si>
    <t>533 石油・鉱物卸売業</t>
  </si>
  <si>
    <t>534 鉄鋼製品卸売業</t>
  </si>
  <si>
    <t>535 非鉄金属卸売業</t>
  </si>
  <si>
    <t>536 再生資源卸売業</t>
  </si>
  <si>
    <t>54 機械器具卸売業</t>
  </si>
  <si>
    <t>541 産業機械器具卸売業</t>
  </si>
  <si>
    <t>542 自動車卸売業</t>
  </si>
  <si>
    <t>543 電気機械器具卸売業</t>
  </si>
  <si>
    <t>549 その他の機械器具卸売業</t>
  </si>
  <si>
    <t>55 その他の卸売業</t>
  </si>
  <si>
    <t>551 家具・建具・じゅう器等卸売業</t>
  </si>
  <si>
    <t>552 医薬品・化粧品等卸売業</t>
  </si>
  <si>
    <t>553 紙・紙製品卸売業</t>
  </si>
  <si>
    <t>559 他に分類されない卸売業</t>
  </si>
  <si>
    <t>（人）</t>
    <rPh sb="1" eb="2">
      <t>ニン</t>
    </rPh>
    <phoneticPr fontId="2"/>
  </si>
  <si>
    <t>（百万円）</t>
    <rPh sb="1" eb="2">
      <t>ヒャク</t>
    </rPh>
    <rPh sb="2" eb="4">
      <t>マンエン</t>
    </rPh>
    <phoneticPr fontId="2"/>
  </si>
  <si>
    <t>卸売業計　</t>
    <rPh sb="0" eb="1">
      <t>オロシ</t>
    </rPh>
    <rPh sb="1" eb="2">
      <t>バイ</t>
    </rPh>
    <rPh sb="2" eb="3">
      <t>ギョウ</t>
    </rPh>
    <rPh sb="3" eb="4">
      <t>ケイ</t>
    </rPh>
    <phoneticPr fontId="2"/>
  </si>
  <si>
    <t>小売業計</t>
    <phoneticPr fontId="24"/>
  </si>
  <si>
    <t>-</t>
    <phoneticPr fontId="24"/>
  </si>
  <si>
    <t>1事業所当たり</t>
    <rPh sb="1" eb="4">
      <t>ジギョウショ</t>
    </rPh>
    <rPh sb="4" eb="5">
      <t>ア</t>
    </rPh>
    <phoneticPr fontId="24"/>
  </si>
  <si>
    <t>年間商品販売額</t>
    <phoneticPr fontId="24"/>
  </si>
  <si>
    <t>売場面積</t>
    <rPh sb="0" eb="2">
      <t>ウリバ</t>
    </rPh>
    <rPh sb="2" eb="4">
      <t>メンセキ</t>
    </rPh>
    <phoneticPr fontId="24"/>
  </si>
  <si>
    <t>第１表　　区市郡別、産業分類小分類別の事業所数、従業者数、年間商品販売額、商品手持額及び売場面積</t>
    <rPh sb="0" eb="1">
      <t>ダイ</t>
    </rPh>
    <rPh sb="2" eb="3">
      <t>ヒョウ</t>
    </rPh>
    <rPh sb="5" eb="6">
      <t>ク</t>
    </rPh>
    <rPh sb="6" eb="7">
      <t>シ</t>
    </rPh>
    <rPh sb="7" eb="8">
      <t>グン</t>
    </rPh>
    <rPh sb="8" eb="9">
      <t>ベツ</t>
    </rPh>
    <rPh sb="10" eb="12">
      <t>サンギョウ</t>
    </rPh>
    <rPh sb="12" eb="14">
      <t>ブンルイ</t>
    </rPh>
    <rPh sb="14" eb="17">
      <t>ショウブンルイ</t>
    </rPh>
    <rPh sb="17" eb="18">
      <t>ベツ</t>
    </rPh>
    <rPh sb="19" eb="22">
      <t>ジギョウショ</t>
    </rPh>
    <rPh sb="22" eb="23">
      <t>スウ</t>
    </rPh>
    <rPh sb="24" eb="27">
      <t>ジュウギョウシャ</t>
    </rPh>
    <rPh sb="27" eb="28">
      <t>スウ</t>
    </rPh>
    <phoneticPr fontId="2"/>
  </si>
  <si>
    <t>産業小分類</t>
    <rPh sb="0" eb="2">
      <t>サンギョウ</t>
    </rPh>
    <rPh sb="2" eb="3">
      <t>ショウ</t>
    </rPh>
    <rPh sb="3" eb="5">
      <t>ブンルイ</t>
    </rPh>
    <phoneticPr fontId="24"/>
  </si>
  <si>
    <t>産業分類小分類別の事業所数、従業者数、年間商品販売額、商品手持額及び売場面積</t>
    <rPh sb="0" eb="2">
      <t>サンギョウ</t>
    </rPh>
    <rPh sb="2" eb="4">
      <t>ブンルイ</t>
    </rPh>
    <rPh sb="4" eb="7">
      <t>ショウブンルイ</t>
    </rPh>
    <rPh sb="7" eb="8">
      <t>ベツ</t>
    </rPh>
    <rPh sb="9" eb="12">
      <t>ジギョウショ</t>
    </rPh>
    <rPh sb="12" eb="13">
      <t>スウ</t>
    </rPh>
    <rPh sb="14" eb="17">
      <t>ジュウギョウシャ</t>
    </rPh>
    <rPh sb="17" eb="18">
      <t>スウ</t>
    </rPh>
    <phoneticPr fontId="2"/>
  </si>
  <si>
    <t>[a]</t>
    <phoneticPr fontId="24"/>
  </si>
  <si>
    <t>[b]</t>
    <phoneticPr fontId="24"/>
  </si>
  <si>
    <t>[c]</t>
    <phoneticPr fontId="24"/>
  </si>
  <si>
    <t>[d]</t>
    <phoneticPr fontId="24"/>
  </si>
  <si>
    <t>[c]/[a]</t>
    <phoneticPr fontId="24"/>
  </si>
  <si>
    <t>経済センサス‐活動調査の卸売業、小売業に関する集計の市区町村の第1表より</t>
    <rPh sb="0" eb="2">
      <t>ケイザイ</t>
    </rPh>
    <rPh sb="7" eb="9">
      <t>カツドウ</t>
    </rPh>
    <rPh sb="9" eb="11">
      <t>チョウサ</t>
    </rPh>
    <rPh sb="12" eb="15">
      <t>オロシウリギョウ</t>
    </rPh>
    <rPh sb="16" eb="19">
      <t>コウリギョウ</t>
    </rPh>
    <rPh sb="20" eb="21">
      <t>カン</t>
    </rPh>
    <rPh sb="23" eb="25">
      <t>シュウケイ</t>
    </rPh>
    <rPh sb="26" eb="28">
      <t>シク</t>
    </rPh>
    <rPh sb="28" eb="30">
      <t>チョウソン</t>
    </rPh>
    <rPh sb="31" eb="32">
      <t>ダイ</t>
    </rPh>
    <rPh sb="33" eb="34">
      <t>ヒョウ</t>
    </rPh>
    <phoneticPr fontId="24"/>
  </si>
  <si>
    <t>※前橋市で計算</t>
    <rPh sb="1" eb="4">
      <t>マエバシシ</t>
    </rPh>
    <rPh sb="5" eb="7">
      <t>ケイサン</t>
    </rPh>
    <phoneticPr fontId="24"/>
  </si>
  <si>
    <t>[d]/[a]</t>
    <phoneticPr fontId="24"/>
  </si>
  <si>
    <t>10　群馬県</t>
  </si>
  <si>
    <t>計</t>
  </si>
  <si>
    <t>市部計</t>
  </si>
  <si>
    <t>201 前橋市</t>
  </si>
  <si>
    <t>郡部計</t>
  </si>
  <si>
    <t>合      計</t>
    <phoneticPr fontId="2"/>
  </si>
  <si>
    <t>卸 売 業 計</t>
    <phoneticPr fontId="2"/>
  </si>
  <si>
    <t>511 繊維品卸売業
（衣服，身の回り品を除く）</t>
    <phoneticPr fontId="2"/>
  </si>
  <si>
    <t>53 建築材料，鉱物・金属材料等卸売業</t>
    <phoneticPr fontId="2"/>
  </si>
  <si>
    <t>事業所数</t>
  </si>
  <si>
    <t>従業者数
（人）</t>
    <phoneticPr fontId="2"/>
  </si>
  <si>
    <t>年間商品販売額（百万円）</t>
  </si>
  <si>
    <t>x</t>
  </si>
  <si>
    <t>小 売 業 計</t>
    <phoneticPr fontId="2"/>
  </si>
  <si>
    <t>569 その他の各種商品小売業
（従業者が常時50人未満のもの）</t>
    <phoneticPr fontId="2"/>
  </si>
  <si>
    <t>607 スポーツ用品・がん具・娯楽用品・楽器小売業</t>
    <phoneticPr fontId="2"/>
  </si>
  <si>
    <t>従業者数
（人）</t>
    <phoneticPr fontId="2"/>
  </si>
  <si>
    <t>売場面積
（㎡）</t>
    <phoneticPr fontId="2"/>
  </si>
  <si>
    <t>売場面積
（㎡）</t>
    <phoneticPr fontId="2"/>
  </si>
  <si>
    <t>売場面積
（㎡）</t>
    <phoneticPr fontId="2"/>
  </si>
  <si>
    <t>従業者数
（人）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</si>
</sst>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quot;-&quot;##,###,##0"/>
    <numFmt numFmtId="178" formatCode="##,###,##0;&quot;-&quot;#,###,##0"/>
    <numFmt numFmtId="179" formatCode="#,###,##0;&quot; -&quot;###,##0"/>
    <numFmt numFmtId="180" formatCode="###,###,###,##0;&quot;-&quot;##,###,###,##0"/>
  </numFmts>
  <fonts count="32"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ゴシック"/>
      <family val="3"/>
      <charset val="128"/>
    </font>
    <font>
      <sz val="15"/>
      <name val="ＭＳ ゴシック"/>
      <family val="3"/>
      <charset val="128"/>
    </font>
    <font>
      <sz val="9"/>
      <name val="ＭＳ 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sz val="11"/>
      <color theme="1"/>
      <name val="ＭＳ Ｐゴシック"/>
      <family val="2"/>
      <charset val="128"/>
      <scheme val="minor"/>
    </font>
    <font>
      <sz val="10"/>
      <name val="ＭＳ Ｐゴシック"/>
      <family val="3"/>
      <charset val="128"/>
    </font>
    <font>
      <sz val="10"/>
      <color theme="1"/>
      <name val="ＭＳ Ｐゴシック"/>
      <family val="3"/>
      <charset val="128"/>
    </font>
    <font>
      <sz val="10"/>
      <color indexed="8"/>
      <name val="ＭＳ 明朝"/>
      <family val="1"/>
      <charset val="128"/>
    </font>
    <font>
      <sz val="10"/>
      <name val="ＭＳ 明朝"/>
      <family val="1"/>
      <charset val="128"/>
    </font>
    <font>
      <sz val="10"/>
      <color indexed="8"/>
      <name val="ＭＳ ゴシック"/>
      <family val="3"/>
      <charset val="128"/>
    </font>
    <font>
      <sz val="10"/>
      <color indexed="8"/>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right/>
      <top/>
      <bottom style="thin">
        <color auto="1"/>
      </bottom>
      <diagonal/>
    </border>
    <border>
      <left style="thin">
        <color indexed="64"/>
      </left>
      <right/>
      <top/>
      <bottom/>
      <diagonal/>
    </border>
    <border>
      <left style="thin">
        <color indexed="64"/>
      </left>
      <right style="thin">
        <color indexed="64"/>
      </right>
      <top/>
      <bottom style="thin">
        <color auto="1"/>
      </bottom>
      <diagonal/>
    </border>
    <border>
      <left style="thin">
        <color indexed="64"/>
      </left>
      <right/>
      <top/>
      <bottom style="thin">
        <color auto="1"/>
      </bottom>
      <diagonal/>
    </border>
    <border>
      <left/>
      <right/>
      <top style="thin">
        <color auto="1"/>
      </top>
      <bottom/>
      <diagonal/>
    </border>
    <border>
      <left/>
      <right style="thin">
        <color indexed="64"/>
      </right>
      <top/>
      <bottom style="thin">
        <color auto="1"/>
      </bottom>
      <diagonal/>
    </border>
    <border>
      <left/>
      <right style="thin">
        <color indexed="64"/>
      </right>
      <top style="medium">
        <color indexed="64"/>
      </top>
      <bottom/>
      <diagonal/>
    </border>
    <border>
      <left style="thin">
        <color indexed="64"/>
      </left>
      <right style="thin">
        <color indexed="64"/>
      </right>
      <top style="medium">
        <color auto="1"/>
      </top>
      <bottom/>
      <diagonal/>
    </border>
    <border>
      <left style="thin">
        <color indexed="64"/>
      </left>
      <right/>
      <top style="medium">
        <color auto="1"/>
      </top>
      <bottom/>
      <diagonal/>
    </border>
    <border>
      <left style="thin">
        <color indexed="64"/>
      </left>
      <right/>
      <top style="thin">
        <color indexed="0"/>
      </top>
      <bottom/>
      <diagonal/>
    </border>
    <border>
      <left/>
      <right/>
      <top style="thin">
        <color indexed="0"/>
      </top>
      <bottom/>
      <diagonal/>
    </border>
    <border>
      <left/>
      <right style="thin">
        <color indexed="64"/>
      </right>
      <top style="thin">
        <color indexed="0"/>
      </top>
      <bottom/>
      <diagonal/>
    </border>
    <border>
      <left style="medium">
        <color indexed="64"/>
      </left>
      <right/>
      <top style="thin">
        <color indexed="0"/>
      </top>
      <bottom/>
      <diagonal/>
    </border>
    <border>
      <left style="medium">
        <color indexed="64"/>
      </left>
      <right/>
      <top/>
      <bottom style="thin">
        <color indexed="64"/>
      </bottom>
      <diagonal/>
    </border>
    <border>
      <left style="thin">
        <color indexed="64"/>
      </left>
      <right/>
      <top style="thin">
        <color indexed="64"/>
      </top>
      <bottom/>
      <diagonal/>
    </border>
    <border>
      <left/>
      <right/>
      <top style="thin">
        <color indexed="64"/>
      </top>
      <bottom/>
      <diagonal/>
    </border>
  </borders>
  <cellStyleXfs count="55">
    <xf numFmtId="0" fontId="0" fillId="0" borderId="0">
      <alignment vertical="center"/>
    </xf>
    <xf numFmtId="0" fontId="1" fillId="0" borderId="0"/>
    <xf numFmtId="0" fontId="7" fillId="10" borderId="0" applyNumberFormat="0" applyBorder="0" applyAlignment="0" applyProtection="0">
      <alignment vertical="center"/>
    </xf>
    <xf numFmtId="0" fontId="7" fillId="14" borderId="0" applyNumberFormat="0" applyBorder="0" applyAlignment="0" applyProtection="0">
      <alignment vertical="center"/>
    </xf>
    <xf numFmtId="0" fontId="7" fillId="18"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7" fillId="30" borderId="0" applyNumberFormat="0" applyBorder="0" applyAlignment="0" applyProtection="0">
      <alignment vertical="center"/>
    </xf>
    <xf numFmtId="0" fontId="7" fillId="11" borderId="0" applyNumberFormat="0" applyBorder="0" applyAlignment="0" applyProtection="0">
      <alignment vertical="center"/>
    </xf>
    <xf numFmtId="0" fontId="7" fillId="15" borderId="0" applyNumberFormat="0" applyBorder="0" applyAlignment="0" applyProtection="0">
      <alignment vertical="center"/>
    </xf>
    <xf numFmtId="0" fontId="7" fillId="19" borderId="0" applyNumberFormat="0" applyBorder="0" applyAlignment="0" applyProtection="0">
      <alignment vertical="center"/>
    </xf>
    <xf numFmtId="0" fontId="7" fillId="23" borderId="0" applyNumberFormat="0" applyBorder="0" applyAlignment="0" applyProtection="0">
      <alignment vertical="center"/>
    </xf>
    <xf numFmtId="0" fontId="7" fillId="27" borderId="0" applyNumberFormat="0" applyBorder="0" applyAlignment="0" applyProtection="0">
      <alignment vertical="center"/>
    </xf>
    <xf numFmtId="0" fontId="7" fillId="31" borderId="0" applyNumberFormat="0" applyBorder="0" applyAlignment="0" applyProtection="0">
      <alignment vertical="center"/>
    </xf>
    <xf numFmtId="0" fontId="8" fillId="12" borderId="0" applyNumberFormat="0" applyBorder="0" applyAlignment="0" applyProtection="0">
      <alignment vertical="center"/>
    </xf>
    <xf numFmtId="0" fontId="8" fillId="16" borderId="0" applyNumberFormat="0" applyBorder="0" applyAlignment="0" applyProtection="0">
      <alignment vertical="center"/>
    </xf>
    <xf numFmtId="0" fontId="8" fillId="20" borderId="0" applyNumberFormat="0" applyBorder="0" applyAlignment="0" applyProtection="0">
      <alignment vertical="center"/>
    </xf>
    <xf numFmtId="0" fontId="8" fillId="24" borderId="0" applyNumberFormat="0" applyBorder="0" applyAlignment="0" applyProtection="0">
      <alignment vertical="center"/>
    </xf>
    <xf numFmtId="0" fontId="8" fillId="28" borderId="0" applyNumberFormat="0" applyBorder="0" applyAlignment="0" applyProtection="0">
      <alignment vertical="center"/>
    </xf>
    <xf numFmtId="0" fontId="8" fillId="32"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17" borderId="0" applyNumberFormat="0" applyBorder="0" applyAlignment="0" applyProtection="0">
      <alignment vertical="center"/>
    </xf>
    <xf numFmtId="0" fontId="8" fillId="21" borderId="0" applyNumberFormat="0" applyBorder="0" applyAlignment="0" applyProtection="0">
      <alignment vertical="center"/>
    </xf>
    <xf numFmtId="0" fontId="8" fillId="25" borderId="0" applyNumberFormat="0" applyBorder="0" applyAlignment="0" applyProtection="0">
      <alignment vertical="center"/>
    </xf>
    <xf numFmtId="0" fontId="8" fillId="29" borderId="0" applyNumberFormat="0" applyBorder="0" applyAlignment="0" applyProtection="0">
      <alignment vertical="center"/>
    </xf>
    <xf numFmtId="0" fontId="9" fillId="0" borderId="0" applyNumberFormat="0" applyFill="0" applyBorder="0" applyAlignment="0" applyProtection="0">
      <alignment vertical="center"/>
    </xf>
    <xf numFmtId="0" fontId="10" fillId="7" borderId="7" applyNumberFormat="0" applyAlignment="0" applyProtection="0">
      <alignment vertical="center"/>
    </xf>
    <xf numFmtId="0" fontId="11" fillId="4" borderId="0" applyNumberFormat="0" applyBorder="0" applyAlignment="0" applyProtection="0">
      <alignment vertical="center"/>
    </xf>
    <xf numFmtId="0" fontId="7" fillId="8" borderId="8" applyNumberFormat="0" applyFont="0" applyAlignment="0" applyProtection="0">
      <alignment vertical="center"/>
    </xf>
    <xf numFmtId="0" fontId="12" fillId="0" borderId="6" applyNumberFormat="0" applyFill="0" applyAlignment="0" applyProtection="0">
      <alignment vertical="center"/>
    </xf>
    <xf numFmtId="0" fontId="13" fillId="3" borderId="0" applyNumberFormat="0" applyBorder="0" applyAlignment="0" applyProtection="0">
      <alignment vertical="center"/>
    </xf>
    <xf numFmtId="0" fontId="14" fillId="6" borderId="4" applyNumberFormat="0" applyAlignment="0" applyProtection="0">
      <alignment vertical="center"/>
    </xf>
    <xf numFmtId="0" fontId="15" fillId="0" borderId="0" applyNumberFormat="0" applyFill="0" applyBorder="0" applyAlignment="0" applyProtection="0">
      <alignment vertical="center"/>
    </xf>
    <xf numFmtId="0" fontId="16" fillId="0" borderId="1" applyNumberFormat="0" applyFill="0" applyAlignment="0" applyProtection="0">
      <alignment vertical="center"/>
    </xf>
    <xf numFmtId="0" fontId="17" fillId="0" borderId="2" applyNumberFormat="0" applyFill="0" applyAlignment="0" applyProtection="0">
      <alignment vertical="center"/>
    </xf>
    <xf numFmtId="0" fontId="18" fillId="0" borderId="3" applyNumberFormat="0" applyFill="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6" borderId="5" applyNumberFormat="0" applyAlignment="0" applyProtection="0">
      <alignment vertical="center"/>
    </xf>
    <xf numFmtId="0" fontId="21" fillId="0" borderId="0" applyNumberFormat="0" applyFill="0" applyBorder="0" applyAlignment="0" applyProtection="0">
      <alignment vertical="center"/>
    </xf>
    <xf numFmtId="0" fontId="22" fillId="5" borderId="4" applyNumberFormat="0" applyAlignment="0" applyProtection="0">
      <alignment vertical="center"/>
    </xf>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2" borderId="0" applyNumberFormat="0" applyBorder="0" applyAlignment="0" applyProtection="0">
      <alignment vertical="center"/>
    </xf>
    <xf numFmtId="38" fontId="25" fillId="0" borderId="0" applyFont="0" applyFill="0" applyBorder="0" applyAlignment="0" applyProtection="0">
      <alignment vertical="center"/>
    </xf>
    <xf numFmtId="38" fontId="1" fillId="0" borderId="0" applyFont="0" applyFill="0" applyBorder="0" applyAlignment="0" applyProtection="0"/>
    <xf numFmtId="0" fontId="28" fillId="0" borderId="0">
      <alignment vertical="center"/>
    </xf>
  </cellStyleXfs>
  <cellXfs count="115">
    <xf numFmtId="0" fontId="0" fillId="0" borderId="0" xfId="0">
      <alignment vertical="center"/>
    </xf>
    <xf numFmtId="0" fontId="4" fillId="0" borderId="0" xfId="43" applyFont="1" applyFill="1">
      <alignment vertical="center"/>
    </xf>
    <xf numFmtId="0" fontId="4" fillId="0" borderId="0" xfId="49" applyFont="1" applyFill="1">
      <alignment vertical="center"/>
    </xf>
    <xf numFmtId="0" fontId="5" fillId="0" borderId="0" xfId="43" applyFont="1" applyFill="1" applyAlignment="1">
      <alignment vertical="center"/>
    </xf>
    <xf numFmtId="176" fontId="4" fillId="0" borderId="0" xfId="43" applyNumberFormat="1" applyFont="1" applyFill="1" applyAlignment="1">
      <alignment horizontal="right" vertical="center"/>
    </xf>
    <xf numFmtId="177" fontId="4" fillId="0" borderId="0" xfId="43" applyNumberFormat="1" applyFont="1" applyFill="1" applyAlignment="1">
      <alignment horizontal="right" vertical="center"/>
    </xf>
    <xf numFmtId="178" fontId="4" fillId="0" borderId="0" xfId="43" applyNumberFormat="1" applyFont="1" applyFill="1" applyAlignment="1">
      <alignment horizontal="right" vertical="center"/>
    </xf>
    <xf numFmtId="0" fontId="6" fillId="0" borderId="0" xfId="49" applyFont="1" applyFill="1">
      <alignment vertical="center"/>
    </xf>
    <xf numFmtId="0" fontId="4" fillId="0" borderId="0" xfId="49" applyFont="1" applyFill="1" applyBorder="1">
      <alignment vertical="center"/>
    </xf>
    <xf numFmtId="0" fontId="4" fillId="0" borderId="0" xfId="45" applyFont="1" applyFill="1">
      <alignment vertical="center"/>
    </xf>
    <xf numFmtId="0" fontId="6" fillId="0" borderId="0" xfId="45" applyFont="1" applyFill="1" applyBorder="1">
      <alignment vertical="center"/>
    </xf>
    <xf numFmtId="0" fontId="4" fillId="0" borderId="0" xfId="45" applyFont="1" applyFill="1" applyBorder="1">
      <alignment vertical="center"/>
    </xf>
    <xf numFmtId="0" fontId="4" fillId="0" borderId="0" xfId="43" applyFont="1" applyFill="1" applyBorder="1">
      <alignment vertical="center"/>
    </xf>
    <xf numFmtId="0" fontId="4" fillId="0" borderId="0" xfId="43" applyFont="1" applyFill="1" applyBorder="1" applyAlignment="1">
      <alignment vertical="center"/>
    </xf>
    <xf numFmtId="0" fontId="4" fillId="0" borderId="0" xfId="43" applyFont="1" applyFill="1">
      <alignment vertical="center"/>
    </xf>
    <xf numFmtId="0" fontId="4" fillId="0" borderId="0" xfId="49" applyFont="1" applyFill="1">
      <alignment vertical="center"/>
    </xf>
    <xf numFmtId="0" fontId="5" fillId="0" borderId="0" xfId="43" applyFont="1" applyFill="1" applyAlignment="1">
      <alignment vertical="center"/>
    </xf>
    <xf numFmtId="176" fontId="4" fillId="0" borderId="0" xfId="43" applyNumberFormat="1" applyFont="1" applyFill="1" applyAlignment="1">
      <alignment horizontal="right" vertical="center"/>
    </xf>
    <xf numFmtId="177" fontId="4" fillId="0" borderId="0" xfId="43" applyNumberFormat="1" applyFont="1" applyFill="1" applyAlignment="1">
      <alignment horizontal="right" vertical="center"/>
    </xf>
    <xf numFmtId="178" fontId="4" fillId="0" borderId="0" xfId="43" applyNumberFormat="1" applyFont="1" applyFill="1" applyAlignment="1">
      <alignment horizontal="right" vertical="center"/>
    </xf>
    <xf numFmtId="0" fontId="6" fillId="0" borderId="0" xfId="49" applyFont="1" applyFill="1">
      <alignment vertical="center"/>
    </xf>
    <xf numFmtId="0" fontId="4" fillId="0" borderId="0" xfId="49" applyFont="1" applyFill="1" applyBorder="1">
      <alignment vertical="center"/>
    </xf>
    <xf numFmtId="0" fontId="4" fillId="0" borderId="0" xfId="45" applyFont="1" applyFill="1">
      <alignment vertical="center"/>
    </xf>
    <xf numFmtId="0" fontId="6" fillId="0" borderId="0" xfId="45" applyFont="1" applyFill="1" applyBorder="1">
      <alignment vertical="center"/>
    </xf>
    <xf numFmtId="0" fontId="4" fillId="0" borderId="0" xfId="45" applyFont="1" applyFill="1" applyBorder="1">
      <alignment vertical="center"/>
    </xf>
    <xf numFmtId="0" fontId="4" fillId="0" borderId="0" xfId="43" applyFont="1" applyFill="1" applyBorder="1">
      <alignment vertical="center"/>
    </xf>
    <xf numFmtId="0" fontId="4" fillId="0" borderId="0" xfId="43" applyFont="1" applyFill="1" applyBorder="1" applyAlignment="1">
      <alignment vertical="center"/>
    </xf>
    <xf numFmtId="0" fontId="4" fillId="0" borderId="10" xfId="43" applyFont="1" applyFill="1" applyBorder="1" applyAlignment="1">
      <alignment vertical="center"/>
    </xf>
    <xf numFmtId="0" fontId="4" fillId="0" borderId="11" xfId="43" applyFont="1" applyFill="1" applyBorder="1" applyAlignment="1">
      <alignment vertical="center"/>
    </xf>
    <xf numFmtId="0" fontId="4" fillId="0" borderId="14" xfId="43" applyFont="1" applyFill="1" applyBorder="1" applyAlignment="1">
      <alignment horizontal="right" vertical="center"/>
    </xf>
    <xf numFmtId="0" fontId="4" fillId="0" borderId="15" xfId="43" applyFont="1" applyFill="1" applyBorder="1" applyAlignment="1">
      <alignment horizontal="right" vertical="center"/>
    </xf>
    <xf numFmtId="0" fontId="4" fillId="0" borderId="12" xfId="43" applyFont="1" applyFill="1" applyBorder="1" applyAlignment="1"/>
    <xf numFmtId="176" fontId="26" fillId="0" borderId="0" xfId="43" applyNumberFormat="1" applyFont="1" applyFill="1" applyAlignment="1">
      <alignment horizontal="right" vertical="center"/>
    </xf>
    <xf numFmtId="177" fontId="26" fillId="0" borderId="0" xfId="43" applyNumberFormat="1" applyFont="1" applyFill="1" applyAlignment="1">
      <alignment horizontal="right" vertical="center"/>
    </xf>
    <xf numFmtId="178" fontId="26" fillId="0" borderId="0" xfId="43" applyNumberFormat="1" applyFont="1" applyFill="1" applyAlignment="1">
      <alignment horizontal="right" vertical="center"/>
    </xf>
    <xf numFmtId="0" fontId="26" fillId="0" borderId="0" xfId="45" applyFont="1" applyFill="1" applyBorder="1">
      <alignment vertical="center"/>
    </xf>
    <xf numFmtId="0" fontId="26" fillId="0" borderId="0" xfId="43" applyFont="1" applyFill="1" applyBorder="1">
      <alignment vertical="center"/>
    </xf>
    <xf numFmtId="0" fontId="26" fillId="0" borderId="0" xfId="43" applyFont="1" applyFill="1" applyBorder="1" applyAlignment="1">
      <alignment vertical="center"/>
    </xf>
    <xf numFmtId="0" fontId="26" fillId="0" borderId="17" xfId="43" applyFont="1" applyFill="1" applyBorder="1" applyAlignment="1">
      <alignment vertical="center"/>
    </xf>
    <xf numFmtId="0" fontId="27" fillId="0" borderId="19" xfId="0" applyFont="1" applyBorder="1" applyAlignment="1">
      <alignment horizontal="center" vertical="center"/>
    </xf>
    <xf numFmtId="0" fontId="27" fillId="0" borderId="22" xfId="0" applyFont="1" applyBorder="1" applyAlignment="1">
      <alignment horizontal="center" vertical="center"/>
    </xf>
    <xf numFmtId="0" fontId="26" fillId="0" borderId="21" xfId="43" applyFont="1" applyFill="1" applyBorder="1" applyAlignment="1">
      <alignment horizontal="right" vertical="center"/>
    </xf>
    <xf numFmtId="0" fontId="26" fillId="0" borderId="26" xfId="43" applyFont="1" applyFill="1" applyBorder="1" applyAlignment="1">
      <alignment horizontal="right" vertical="center"/>
    </xf>
    <xf numFmtId="0" fontId="26" fillId="0" borderId="25" xfId="43" applyFont="1" applyFill="1" applyBorder="1">
      <alignment vertical="center"/>
    </xf>
    <xf numFmtId="0" fontId="26" fillId="0" borderId="16" xfId="43" applyFont="1" applyFill="1" applyBorder="1">
      <alignment vertical="center"/>
    </xf>
    <xf numFmtId="179" fontId="26" fillId="0" borderId="19" xfId="43" applyNumberFormat="1" applyFont="1" applyFill="1" applyBorder="1" applyAlignment="1">
      <alignment horizontal="right" vertical="center"/>
    </xf>
    <xf numFmtId="178" fontId="26" fillId="0" borderId="19" xfId="43" applyNumberFormat="1" applyFont="1" applyFill="1" applyBorder="1" applyAlignment="1">
      <alignment horizontal="right" vertical="center"/>
    </xf>
    <xf numFmtId="177" fontId="26" fillId="0" borderId="19" xfId="43" applyNumberFormat="1" applyFont="1" applyFill="1" applyBorder="1" applyAlignment="1">
      <alignment horizontal="right" vertical="center"/>
    </xf>
    <xf numFmtId="178" fontId="26" fillId="0" borderId="22" xfId="43" applyNumberFormat="1" applyFont="1" applyFill="1" applyBorder="1" applyAlignment="1">
      <alignment horizontal="right" vertical="center"/>
    </xf>
    <xf numFmtId="38" fontId="27" fillId="0" borderId="19" xfId="52" applyFont="1" applyBorder="1">
      <alignment vertical="center"/>
    </xf>
    <xf numFmtId="38" fontId="26" fillId="0" borderId="19" xfId="52" applyFont="1" applyFill="1" applyBorder="1" applyAlignment="1">
      <alignment horizontal="right" vertical="center"/>
    </xf>
    <xf numFmtId="177" fontId="26" fillId="0" borderId="17" xfId="43" applyNumberFormat="1" applyFont="1" applyFill="1" applyBorder="1" applyAlignment="1">
      <alignment vertical="center"/>
    </xf>
    <xf numFmtId="177" fontId="26" fillId="0" borderId="0" xfId="43" applyNumberFormat="1" applyFont="1" applyFill="1" applyBorder="1" applyAlignment="1">
      <alignment vertical="center"/>
    </xf>
    <xf numFmtId="179" fontId="26" fillId="0" borderId="22" xfId="43" applyNumberFormat="1" applyFont="1" applyFill="1" applyBorder="1" applyAlignment="1">
      <alignment horizontal="right" vertical="center"/>
    </xf>
    <xf numFmtId="38" fontId="27" fillId="0" borderId="22" xfId="52" applyFont="1" applyBorder="1">
      <alignment vertical="center"/>
    </xf>
    <xf numFmtId="177" fontId="26" fillId="0" borderId="22" xfId="43" applyNumberFormat="1" applyFont="1" applyFill="1" applyBorder="1" applyAlignment="1">
      <alignment horizontal="right" vertical="center"/>
    </xf>
    <xf numFmtId="0" fontId="26" fillId="0" borderId="0" xfId="43" applyFont="1" applyFill="1" applyAlignment="1">
      <alignment vertical="center"/>
    </xf>
    <xf numFmtId="0" fontId="27" fillId="0" borderId="0" xfId="0" applyFont="1">
      <alignment vertical="center"/>
    </xf>
    <xf numFmtId="0" fontId="26" fillId="0" borderId="0" xfId="49" applyFont="1" applyFill="1">
      <alignment vertical="center"/>
    </xf>
    <xf numFmtId="0" fontId="27" fillId="0" borderId="0" xfId="0" applyFont="1" applyBorder="1">
      <alignment vertical="center"/>
    </xf>
    <xf numFmtId="0" fontId="27" fillId="0" borderId="17" xfId="0" applyFont="1" applyBorder="1">
      <alignment vertical="center"/>
    </xf>
    <xf numFmtId="0" fontId="27" fillId="0" borderId="21" xfId="0" applyFont="1" applyBorder="1">
      <alignment vertical="center"/>
    </xf>
    <xf numFmtId="0" fontId="27" fillId="0" borderId="26" xfId="0" applyFont="1" applyBorder="1">
      <alignment vertical="center"/>
    </xf>
    <xf numFmtId="0" fontId="27" fillId="0" borderId="23" xfId="0" applyFont="1" applyBorder="1">
      <alignment vertical="center"/>
    </xf>
    <xf numFmtId="0" fontId="27" fillId="0" borderId="24" xfId="0" applyFont="1" applyBorder="1">
      <alignment vertical="center"/>
    </xf>
    <xf numFmtId="38" fontId="27" fillId="0" borderId="23" xfId="52" applyFont="1" applyBorder="1">
      <alignment vertical="center"/>
    </xf>
    <xf numFmtId="38" fontId="27" fillId="0" borderId="24" xfId="52" applyFont="1" applyBorder="1">
      <alignment vertical="center"/>
    </xf>
    <xf numFmtId="0" fontId="26" fillId="0" borderId="20" xfId="43" applyFont="1" applyFill="1" applyBorder="1" applyAlignment="1">
      <alignment horizontal="center" vertical="center"/>
    </xf>
    <xf numFmtId="176" fontId="26" fillId="0" borderId="19" xfId="43" applyNumberFormat="1" applyFont="1" applyFill="1" applyBorder="1" applyAlignment="1">
      <alignment horizontal="center" vertical="center"/>
    </xf>
    <xf numFmtId="176" fontId="26" fillId="0" borderId="23" xfId="43" applyNumberFormat="1" applyFont="1" applyFill="1" applyBorder="1" applyAlignment="1">
      <alignment horizontal="center" vertical="center"/>
    </xf>
    <xf numFmtId="0" fontId="27" fillId="0" borderId="23" xfId="0" applyFont="1" applyBorder="1" applyAlignment="1">
      <alignment horizontal="center" vertical="center"/>
    </xf>
    <xf numFmtId="0" fontId="27" fillId="0" borderId="23" xfId="0" quotePrefix="1" applyFont="1" applyBorder="1" applyAlignment="1">
      <alignment horizontal="center" vertical="center"/>
    </xf>
    <xf numFmtId="0" fontId="27" fillId="0" borderId="24" xfId="0" applyFont="1" applyBorder="1" applyAlignment="1">
      <alignment horizontal="center" vertical="center"/>
    </xf>
    <xf numFmtId="0" fontId="26" fillId="0" borderId="27" xfId="43" applyFont="1" applyFill="1" applyBorder="1" applyAlignment="1">
      <alignment horizontal="center" vertical="center"/>
    </xf>
    <xf numFmtId="0" fontId="27" fillId="0" borderId="28" xfId="0" applyFont="1" applyBorder="1" applyAlignment="1">
      <alignment horizontal="center" vertical="center"/>
    </xf>
    <xf numFmtId="0" fontId="27" fillId="0" borderId="29" xfId="0" applyFont="1" applyBorder="1" applyAlignment="1">
      <alignment horizontal="center" vertical="center"/>
    </xf>
    <xf numFmtId="0" fontId="4" fillId="0" borderId="13" xfId="43" applyFont="1" applyFill="1" applyBorder="1" applyAlignment="1">
      <alignment horizontal="left"/>
    </xf>
    <xf numFmtId="0" fontId="4" fillId="0" borderId="13" xfId="43" applyFont="1" applyFill="1" applyBorder="1" applyAlignment="1">
      <alignment horizontal="left" vertical="center"/>
    </xf>
    <xf numFmtId="49" fontId="29" fillId="0" borderId="18" xfId="54" applyNumberFormat="1" applyFont="1" applyFill="1" applyBorder="1" applyAlignment="1">
      <alignment horizontal="center" vertical="center" wrapText="1"/>
    </xf>
    <xf numFmtId="0" fontId="29" fillId="33" borderId="23" xfId="54" applyFont="1" applyFill="1" applyBorder="1" applyAlignment="1">
      <alignment horizontal="center" vertical="center"/>
    </xf>
    <xf numFmtId="180" fontId="30" fillId="0" borderId="0" xfId="54" applyNumberFormat="1" applyFont="1" applyFill="1" applyAlignment="1">
      <alignment horizontal="right" vertical="center"/>
    </xf>
    <xf numFmtId="180" fontId="31" fillId="0" borderId="0" xfId="54" applyNumberFormat="1" applyFont="1" applyFill="1" applyAlignment="1">
      <alignment horizontal="right" vertical="center"/>
    </xf>
    <xf numFmtId="180" fontId="31" fillId="0" borderId="19" xfId="54" applyNumberFormat="1" applyFont="1" applyFill="1" applyBorder="1" applyAlignment="1">
      <alignment horizontal="right" vertical="center"/>
    </xf>
    <xf numFmtId="38" fontId="27" fillId="0" borderId="19" xfId="52" applyFont="1" applyFill="1" applyBorder="1">
      <alignment vertical="center"/>
    </xf>
    <xf numFmtId="0" fontId="27" fillId="0" borderId="22" xfId="0" applyFont="1" applyFill="1" applyBorder="1" applyAlignment="1">
      <alignment horizontal="right" vertical="center"/>
    </xf>
    <xf numFmtId="0" fontId="27" fillId="0" borderId="0" xfId="0" applyFont="1" applyFill="1" applyBorder="1">
      <alignment vertical="center"/>
    </xf>
    <xf numFmtId="0" fontId="27" fillId="0" borderId="17" xfId="0" applyFont="1" applyFill="1" applyBorder="1">
      <alignment vertical="center"/>
    </xf>
    <xf numFmtId="0" fontId="27" fillId="0" borderId="0" xfId="0" applyFont="1" applyFill="1">
      <alignment vertical="center"/>
    </xf>
    <xf numFmtId="38" fontId="27" fillId="0" borderId="22" xfId="52" applyFont="1" applyFill="1" applyBorder="1">
      <alignment vertical="center"/>
    </xf>
    <xf numFmtId="0" fontId="0" fillId="0" borderId="0" xfId="0" applyFill="1">
      <alignment vertical="center"/>
    </xf>
    <xf numFmtId="176" fontId="26" fillId="0" borderId="28" xfId="43" applyNumberFormat="1" applyFont="1" applyFill="1" applyBorder="1" applyAlignment="1">
      <alignment horizontal="center" vertical="center"/>
    </xf>
    <xf numFmtId="176" fontId="26" fillId="0" borderId="19" xfId="43" applyNumberFormat="1" applyFont="1" applyFill="1" applyBorder="1" applyAlignment="1">
      <alignment horizontal="center" vertical="center"/>
    </xf>
    <xf numFmtId="177" fontId="26" fillId="0" borderId="28" xfId="43" applyNumberFormat="1" applyFont="1" applyFill="1" applyBorder="1" applyAlignment="1">
      <alignment horizontal="center" vertical="center"/>
    </xf>
    <xf numFmtId="177" fontId="26" fillId="0" borderId="19" xfId="43" applyNumberFormat="1" applyFont="1" applyFill="1" applyBorder="1" applyAlignment="1">
      <alignment horizontal="center" vertical="center"/>
    </xf>
    <xf numFmtId="177" fontId="26" fillId="0" borderId="28" xfId="43" applyNumberFormat="1" applyFont="1" applyFill="1" applyBorder="1" applyAlignment="1">
      <alignment horizontal="center" vertical="center" wrapText="1"/>
    </xf>
    <xf numFmtId="49" fontId="29" fillId="0" borderId="35" xfId="54" applyNumberFormat="1" applyFont="1" applyFill="1" applyBorder="1" applyAlignment="1">
      <alignment horizontal="center" vertical="center"/>
    </xf>
    <xf numFmtId="49" fontId="29" fillId="0" borderId="36" xfId="54" applyNumberFormat="1" applyFont="1" applyFill="1" applyBorder="1" applyAlignment="1">
      <alignment horizontal="center" vertical="center"/>
    </xf>
    <xf numFmtId="49" fontId="29" fillId="0" borderId="16" xfId="54" applyNumberFormat="1" applyFont="1" applyFill="1" applyBorder="1" applyAlignment="1">
      <alignment horizontal="center" vertical="center"/>
    </xf>
    <xf numFmtId="49" fontId="29" fillId="0" borderId="24" xfId="54" applyNumberFormat="1" applyFont="1" applyFill="1" applyBorder="1" applyAlignment="1">
      <alignment horizontal="center" vertical="center"/>
    </xf>
    <xf numFmtId="49" fontId="29" fillId="0" borderId="21" xfId="54" applyNumberFormat="1" applyFont="1" applyFill="1" applyBorder="1" applyAlignment="1">
      <alignment horizontal="center" vertical="center"/>
    </xf>
    <xf numFmtId="49" fontId="29" fillId="0" borderId="26" xfId="54" applyNumberFormat="1" applyFont="1" applyFill="1" applyBorder="1" applyAlignment="1">
      <alignment horizontal="center" vertical="center"/>
    </xf>
    <xf numFmtId="49" fontId="29" fillId="0" borderId="30" xfId="54" applyNumberFormat="1" applyFont="1" applyFill="1" applyBorder="1" applyAlignment="1">
      <alignment horizontal="center" vertical="center"/>
    </xf>
    <xf numFmtId="49" fontId="29" fillId="0" borderId="31" xfId="54" applyNumberFormat="1" applyFont="1" applyFill="1" applyBorder="1" applyAlignment="1">
      <alignment horizontal="center" vertical="center"/>
    </xf>
    <xf numFmtId="49" fontId="29" fillId="0" borderId="33" xfId="54" applyNumberFormat="1" applyFont="1" applyFill="1" applyBorder="1" applyAlignment="1">
      <alignment horizontal="center" vertical="center"/>
    </xf>
    <xf numFmtId="49" fontId="29" fillId="0" borderId="32" xfId="54" applyNumberFormat="1" applyFont="1" applyFill="1" applyBorder="1" applyAlignment="1">
      <alignment horizontal="center" vertical="center"/>
    </xf>
    <xf numFmtId="49" fontId="29" fillId="0" borderId="34" xfId="54" applyNumberFormat="1" applyFont="1" applyFill="1" applyBorder="1" applyAlignment="1">
      <alignment horizontal="center" vertical="center"/>
    </xf>
    <xf numFmtId="49" fontId="29" fillId="0" borderId="30" xfId="54" applyNumberFormat="1" applyFont="1" applyFill="1" applyBorder="1" applyAlignment="1">
      <alignment horizontal="center" vertical="center" wrapText="1"/>
    </xf>
    <xf numFmtId="49" fontId="29" fillId="0" borderId="31" xfId="54" applyNumberFormat="1" applyFont="1" applyFill="1" applyBorder="1" applyAlignment="1">
      <alignment horizontal="center" vertical="center" wrapText="1"/>
    </xf>
    <xf numFmtId="49" fontId="29" fillId="0" borderId="32" xfId="54" applyNumberFormat="1" applyFont="1" applyFill="1" applyBorder="1" applyAlignment="1">
      <alignment horizontal="center" vertical="center" wrapText="1"/>
    </xf>
    <xf numFmtId="49" fontId="29" fillId="0" borderId="24" xfId="54" applyNumberFormat="1" applyFont="1" applyFill="1" applyBorder="1" applyAlignment="1">
      <alignment horizontal="center" vertical="center" wrapText="1"/>
    </xf>
    <xf numFmtId="49" fontId="29" fillId="0" borderId="21" xfId="54" applyNumberFormat="1" applyFont="1" applyFill="1" applyBorder="1" applyAlignment="1">
      <alignment horizontal="center" vertical="center" wrapText="1"/>
    </xf>
    <xf numFmtId="49" fontId="29" fillId="0" borderId="26" xfId="54" applyNumberFormat="1" applyFont="1" applyFill="1" applyBorder="1" applyAlignment="1">
      <alignment horizontal="center" vertical="center" wrapText="1"/>
    </xf>
    <xf numFmtId="0" fontId="4" fillId="0" borderId="12" xfId="43" applyFont="1" applyFill="1" applyBorder="1" applyAlignment="1">
      <alignment horizontal="center" vertical="center"/>
    </xf>
    <xf numFmtId="0" fontId="4" fillId="0" borderId="13" xfId="43" applyFont="1" applyFill="1" applyBorder="1" applyAlignment="1">
      <alignment horizontal="center" vertical="center"/>
    </xf>
    <xf numFmtId="180" fontId="4" fillId="0" borderId="0" xfId="54" applyNumberFormat="1" applyFont="1" applyFill="1" applyAlignment="1">
      <alignment horizontal="right" vertical="center"/>
    </xf>
  </cellXfs>
  <cellStyles count="5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xfId="52" builtinId="6"/>
    <cellStyle name="桁区切り 2" xfId="5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10" xfId="42"/>
    <cellStyle name="標準 11" xfId="1"/>
    <cellStyle name="標準 2" xfId="43"/>
    <cellStyle name="標準 2 2" xfId="54"/>
    <cellStyle name="標準 3" xfId="44"/>
    <cellStyle name="標準 4" xfId="45"/>
    <cellStyle name="標準 5" xfId="46"/>
    <cellStyle name="標準 6" xfId="47"/>
    <cellStyle name="標準 7" xfId="48"/>
    <cellStyle name="標準 8" xfId="49"/>
    <cellStyle name="標準 9" xfId="50"/>
    <cellStyle name="良い 2" xfId="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tabSelected="1" workbookViewId="0">
      <pane xSplit="3" ySplit="6" topLeftCell="D13" activePane="bottomRight" state="frozen"/>
      <selection pane="topRight" activeCell="D1" sqref="D1"/>
      <selection pane="bottomLeft" activeCell="A10" sqref="A10"/>
      <selection pane="bottomRight" activeCell="K14" sqref="K14"/>
    </sheetView>
  </sheetViews>
  <sheetFormatPr defaultRowHeight="12" x14ac:dyDescent="0.15"/>
  <cols>
    <col min="1" max="2" width="3.625" style="57" customWidth="1"/>
    <col min="3" max="3" width="45.75" style="57" customWidth="1"/>
    <col min="4" max="4" width="9.5" style="57" bestFit="1" customWidth="1"/>
    <col min="5" max="6" width="11.375" style="57" bestFit="1" customWidth="1"/>
    <col min="7" max="7" width="10.25" style="57" customWidth="1"/>
    <col min="8" max="8" width="14.25" style="57" bestFit="1" customWidth="1"/>
    <col min="9" max="9" width="13.25" style="57" bestFit="1" customWidth="1"/>
    <col min="10" max="16384" width="9" style="57"/>
  </cols>
  <sheetData>
    <row r="1" spans="1:9" x14ac:dyDescent="0.15">
      <c r="A1" s="56" t="s">
        <v>83</v>
      </c>
      <c r="B1" s="56"/>
      <c r="C1" s="56"/>
      <c r="D1" s="32"/>
      <c r="E1" s="33"/>
      <c r="F1" s="33"/>
      <c r="G1" s="34"/>
    </row>
    <row r="2" spans="1:9" ht="12.75" thickBot="1" x14ac:dyDescent="0.2">
      <c r="B2" s="37"/>
      <c r="C2" s="37"/>
      <c r="D2" s="36"/>
      <c r="E2" s="36"/>
      <c r="F2" s="36"/>
      <c r="G2" s="36"/>
    </row>
    <row r="3" spans="1:9" ht="13.5" customHeight="1" x14ac:dyDescent="0.15">
      <c r="A3" s="67"/>
      <c r="B3" s="67"/>
      <c r="C3" s="73"/>
      <c r="D3" s="90" t="s">
        <v>40</v>
      </c>
      <c r="E3" s="92" t="s">
        <v>41</v>
      </c>
      <c r="F3" s="94" t="s">
        <v>42</v>
      </c>
      <c r="G3" s="92" t="s">
        <v>43</v>
      </c>
      <c r="H3" s="74" t="s">
        <v>78</v>
      </c>
      <c r="I3" s="75" t="s">
        <v>78</v>
      </c>
    </row>
    <row r="4" spans="1:9" x14ac:dyDescent="0.15">
      <c r="A4" s="37"/>
      <c r="B4" s="59"/>
      <c r="C4" s="37" t="s">
        <v>82</v>
      </c>
      <c r="D4" s="91"/>
      <c r="E4" s="93"/>
      <c r="F4" s="93"/>
      <c r="G4" s="93"/>
      <c r="H4" s="39" t="s">
        <v>79</v>
      </c>
      <c r="I4" s="40" t="s">
        <v>80</v>
      </c>
    </row>
    <row r="5" spans="1:9" x14ac:dyDescent="0.15">
      <c r="A5" s="37"/>
      <c r="B5" s="59"/>
      <c r="C5" s="37"/>
      <c r="D5" s="68"/>
      <c r="E5" s="47" t="s">
        <v>73</v>
      </c>
      <c r="F5" s="47" t="s">
        <v>74</v>
      </c>
      <c r="G5" s="47" t="s">
        <v>44</v>
      </c>
      <c r="H5" s="47" t="s">
        <v>74</v>
      </c>
      <c r="I5" s="55" t="s">
        <v>44</v>
      </c>
    </row>
    <row r="6" spans="1:9" ht="13.5" customHeight="1" x14ac:dyDescent="0.15">
      <c r="A6" s="41"/>
      <c r="B6" s="41"/>
      <c r="C6" s="42"/>
      <c r="D6" s="69" t="s">
        <v>84</v>
      </c>
      <c r="E6" s="70" t="s">
        <v>85</v>
      </c>
      <c r="F6" s="71" t="s">
        <v>86</v>
      </c>
      <c r="G6" s="71" t="s">
        <v>87</v>
      </c>
      <c r="H6" s="70" t="s">
        <v>88</v>
      </c>
      <c r="I6" s="72" t="s">
        <v>91</v>
      </c>
    </row>
    <row r="7" spans="1:9" s="87" customFormat="1" x14ac:dyDescent="0.15">
      <c r="A7" s="43" t="s">
        <v>47</v>
      </c>
      <c r="B7" s="43"/>
      <c r="C7" s="44"/>
      <c r="D7" s="45">
        <v>3266</v>
      </c>
      <c r="E7" s="46">
        <v>26351</v>
      </c>
      <c r="F7" s="47">
        <v>1147867</v>
      </c>
      <c r="G7" s="48" t="s">
        <v>77</v>
      </c>
      <c r="H7" s="83">
        <f>F7/D7</f>
        <v>351.45958358848742</v>
      </c>
      <c r="I7" s="48" t="s">
        <v>77</v>
      </c>
    </row>
    <row r="8" spans="1:9" s="87" customFormat="1" x14ac:dyDescent="0.15">
      <c r="A8" s="37" t="s">
        <v>75</v>
      </c>
      <c r="B8" s="37"/>
      <c r="C8" s="38"/>
      <c r="D8" s="45">
        <v>907</v>
      </c>
      <c r="E8" s="46">
        <v>8016</v>
      </c>
      <c r="F8" s="47">
        <v>758974</v>
      </c>
      <c r="G8" s="84" t="s">
        <v>77</v>
      </c>
      <c r="H8" s="83">
        <f>F8/D8</f>
        <v>836.79603087100327</v>
      </c>
      <c r="I8" s="84" t="s">
        <v>77</v>
      </c>
    </row>
    <row r="9" spans="1:9" s="87" customFormat="1" x14ac:dyDescent="0.15">
      <c r="A9" s="85"/>
      <c r="B9" s="37" t="s">
        <v>48</v>
      </c>
      <c r="C9" s="38"/>
      <c r="D9" s="45">
        <v>4</v>
      </c>
      <c r="E9" s="46">
        <v>13</v>
      </c>
      <c r="F9" s="47">
        <v>325</v>
      </c>
      <c r="G9" s="84" t="s">
        <v>77</v>
      </c>
      <c r="H9" s="83">
        <f>F9/D9</f>
        <v>81.25</v>
      </c>
      <c r="I9" s="84" t="s">
        <v>77</v>
      </c>
    </row>
    <row r="10" spans="1:9" s="87" customFormat="1" x14ac:dyDescent="0.15">
      <c r="A10" s="85"/>
      <c r="B10" s="37" t="s">
        <v>49</v>
      </c>
      <c r="C10" s="86"/>
      <c r="D10" s="45">
        <v>26</v>
      </c>
      <c r="E10" s="46">
        <v>135</v>
      </c>
      <c r="F10" s="47">
        <v>2728</v>
      </c>
      <c r="G10" s="84" t="s">
        <v>77</v>
      </c>
      <c r="H10" s="83">
        <f>F10/D10</f>
        <v>104.92307692307692</v>
      </c>
      <c r="I10" s="84" t="s">
        <v>77</v>
      </c>
    </row>
    <row r="11" spans="1:9" s="87" customFormat="1" x14ac:dyDescent="0.15">
      <c r="A11" s="85"/>
      <c r="B11" s="85"/>
      <c r="C11" s="38" t="s">
        <v>50</v>
      </c>
      <c r="D11" s="45">
        <v>1</v>
      </c>
      <c r="E11" s="46">
        <v>4</v>
      </c>
      <c r="F11" s="50" t="s">
        <v>46</v>
      </c>
      <c r="G11" s="84" t="s">
        <v>77</v>
      </c>
      <c r="H11" s="50" t="s">
        <v>46</v>
      </c>
      <c r="I11" s="84" t="s">
        <v>77</v>
      </c>
    </row>
    <row r="12" spans="1:9" s="87" customFormat="1" x14ac:dyDescent="0.15">
      <c r="A12" s="85"/>
      <c r="B12" s="85"/>
      <c r="C12" s="38" t="s">
        <v>51</v>
      </c>
      <c r="D12" s="45">
        <v>12</v>
      </c>
      <c r="E12" s="46">
        <v>50</v>
      </c>
      <c r="F12" s="50" t="s">
        <v>46</v>
      </c>
      <c r="G12" s="84" t="s">
        <v>77</v>
      </c>
      <c r="H12" s="50" t="s">
        <v>46</v>
      </c>
      <c r="I12" s="84" t="s">
        <v>77</v>
      </c>
    </row>
    <row r="13" spans="1:9" s="87" customFormat="1" x14ac:dyDescent="0.15">
      <c r="A13" s="85"/>
      <c r="B13" s="85"/>
      <c r="C13" s="38" t="s">
        <v>52</v>
      </c>
      <c r="D13" s="45">
        <v>13</v>
      </c>
      <c r="E13" s="46">
        <v>81</v>
      </c>
      <c r="F13" s="47">
        <v>1524</v>
      </c>
      <c r="G13" s="84" t="s">
        <v>77</v>
      </c>
      <c r="H13" s="50" t="s">
        <v>46</v>
      </c>
      <c r="I13" s="84" t="s">
        <v>77</v>
      </c>
    </row>
    <row r="14" spans="1:9" s="87" customFormat="1" x14ac:dyDescent="0.15">
      <c r="A14" s="85"/>
      <c r="B14" s="37" t="s">
        <v>53</v>
      </c>
      <c r="C14" s="86"/>
      <c r="D14" s="45">
        <v>171</v>
      </c>
      <c r="E14" s="46">
        <v>1935</v>
      </c>
      <c r="F14" s="47">
        <v>310600</v>
      </c>
      <c r="G14" s="84" t="s">
        <v>77</v>
      </c>
      <c r="H14" s="83">
        <f t="shared" ref="H14:H19" si="0">F14/D14</f>
        <v>1816.374269005848</v>
      </c>
      <c r="I14" s="84" t="s">
        <v>77</v>
      </c>
    </row>
    <row r="15" spans="1:9" s="87" customFormat="1" x14ac:dyDescent="0.15">
      <c r="A15" s="85"/>
      <c r="B15" s="85"/>
      <c r="C15" s="38" t="s">
        <v>54</v>
      </c>
      <c r="D15" s="45">
        <v>80</v>
      </c>
      <c r="E15" s="46">
        <v>934</v>
      </c>
      <c r="F15" s="47">
        <v>184411</v>
      </c>
      <c r="G15" s="84" t="s">
        <v>77</v>
      </c>
      <c r="H15" s="83">
        <f t="shared" si="0"/>
        <v>2305.1374999999998</v>
      </c>
      <c r="I15" s="84" t="s">
        <v>77</v>
      </c>
    </row>
    <row r="16" spans="1:9" s="87" customFormat="1" x14ac:dyDescent="0.15">
      <c r="A16" s="85"/>
      <c r="B16" s="85"/>
      <c r="C16" s="51" t="s">
        <v>55</v>
      </c>
      <c r="D16" s="45">
        <v>91</v>
      </c>
      <c r="E16" s="46">
        <v>1001</v>
      </c>
      <c r="F16" s="47">
        <v>126189</v>
      </c>
      <c r="G16" s="84" t="s">
        <v>77</v>
      </c>
      <c r="H16" s="83">
        <f t="shared" si="0"/>
        <v>1386.6923076923076</v>
      </c>
      <c r="I16" s="84" t="s">
        <v>77</v>
      </c>
    </row>
    <row r="17" spans="1:9" s="87" customFormat="1" x14ac:dyDescent="0.15">
      <c r="A17" s="85"/>
      <c r="B17" s="52" t="s">
        <v>56</v>
      </c>
      <c r="C17" s="86"/>
      <c r="D17" s="45">
        <v>198</v>
      </c>
      <c r="E17" s="46">
        <v>1665</v>
      </c>
      <c r="F17" s="47">
        <v>150712</v>
      </c>
      <c r="G17" s="84" t="s">
        <v>77</v>
      </c>
      <c r="H17" s="83">
        <f t="shared" si="0"/>
        <v>761.17171717171721</v>
      </c>
      <c r="I17" s="84" t="s">
        <v>77</v>
      </c>
    </row>
    <row r="18" spans="1:9" s="87" customFormat="1" x14ac:dyDescent="0.15">
      <c r="A18" s="85"/>
      <c r="B18" s="85"/>
      <c r="C18" s="51" t="s">
        <v>57</v>
      </c>
      <c r="D18" s="45">
        <v>95</v>
      </c>
      <c r="E18" s="46">
        <v>669</v>
      </c>
      <c r="F18" s="47">
        <v>59566</v>
      </c>
      <c r="G18" s="84" t="s">
        <v>77</v>
      </c>
      <c r="H18" s="83">
        <f t="shared" si="0"/>
        <v>627.01052631578943</v>
      </c>
      <c r="I18" s="84" t="s">
        <v>77</v>
      </c>
    </row>
    <row r="19" spans="1:9" s="87" customFormat="1" x14ac:dyDescent="0.15">
      <c r="A19" s="85"/>
      <c r="B19" s="85"/>
      <c r="C19" s="51" t="s">
        <v>58</v>
      </c>
      <c r="D19" s="45">
        <v>41</v>
      </c>
      <c r="E19" s="46">
        <v>540</v>
      </c>
      <c r="F19" s="47">
        <v>53409</v>
      </c>
      <c r="G19" s="84" t="s">
        <v>77</v>
      </c>
      <c r="H19" s="83">
        <f t="shared" si="0"/>
        <v>1302.6585365853659</v>
      </c>
      <c r="I19" s="84" t="s">
        <v>77</v>
      </c>
    </row>
    <row r="20" spans="1:9" s="87" customFormat="1" x14ac:dyDescent="0.15">
      <c r="A20" s="85"/>
      <c r="B20" s="85"/>
      <c r="C20" s="51" t="s">
        <v>59</v>
      </c>
      <c r="D20" s="45">
        <v>13</v>
      </c>
      <c r="E20" s="46">
        <v>87</v>
      </c>
      <c r="F20" s="50" t="s">
        <v>46</v>
      </c>
      <c r="G20" s="84" t="s">
        <v>77</v>
      </c>
      <c r="H20" s="50" t="s">
        <v>46</v>
      </c>
      <c r="I20" s="84" t="s">
        <v>77</v>
      </c>
    </row>
    <row r="21" spans="1:9" s="87" customFormat="1" x14ac:dyDescent="0.15">
      <c r="A21" s="85"/>
      <c r="B21" s="85"/>
      <c r="C21" s="51" t="s">
        <v>60</v>
      </c>
      <c r="D21" s="45">
        <v>19</v>
      </c>
      <c r="E21" s="46">
        <v>183</v>
      </c>
      <c r="F21" s="47">
        <v>21007</v>
      </c>
      <c r="G21" s="84" t="s">
        <v>77</v>
      </c>
      <c r="H21" s="83">
        <f>F21/D21</f>
        <v>1105.6315789473683</v>
      </c>
      <c r="I21" s="84" t="s">
        <v>77</v>
      </c>
    </row>
    <row r="22" spans="1:9" s="87" customFormat="1" x14ac:dyDescent="0.15">
      <c r="A22" s="85"/>
      <c r="B22" s="85"/>
      <c r="C22" s="51" t="s">
        <v>61</v>
      </c>
      <c r="D22" s="45">
        <v>4</v>
      </c>
      <c r="E22" s="46">
        <v>20</v>
      </c>
      <c r="F22" s="50" t="s">
        <v>46</v>
      </c>
      <c r="G22" s="84" t="s">
        <v>77</v>
      </c>
      <c r="H22" s="50" t="s">
        <v>46</v>
      </c>
      <c r="I22" s="84" t="s">
        <v>77</v>
      </c>
    </row>
    <row r="23" spans="1:9" s="87" customFormat="1" x14ac:dyDescent="0.15">
      <c r="A23" s="85"/>
      <c r="B23" s="85"/>
      <c r="C23" s="51" t="s">
        <v>62</v>
      </c>
      <c r="D23" s="45">
        <v>26</v>
      </c>
      <c r="E23" s="46">
        <v>166</v>
      </c>
      <c r="F23" s="47">
        <v>3371</v>
      </c>
      <c r="G23" s="84" t="s">
        <v>77</v>
      </c>
      <c r="H23" s="83">
        <f t="shared" ref="H23:H35" si="1">F23/D23</f>
        <v>129.65384615384616</v>
      </c>
      <c r="I23" s="84" t="s">
        <v>77</v>
      </c>
    </row>
    <row r="24" spans="1:9" s="87" customFormat="1" x14ac:dyDescent="0.15">
      <c r="A24" s="85"/>
      <c r="B24" s="52" t="s">
        <v>63</v>
      </c>
      <c r="C24" s="86"/>
      <c r="D24" s="45">
        <v>286</v>
      </c>
      <c r="E24" s="46">
        <v>2523</v>
      </c>
      <c r="F24" s="47">
        <v>167041</v>
      </c>
      <c r="G24" s="84" t="s">
        <v>77</v>
      </c>
      <c r="H24" s="83">
        <f t="shared" si="1"/>
        <v>584.05944055944053</v>
      </c>
      <c r="I24" s="84" t="s">
        <v>77</v>
      </c>
    </row>
    <row r="25" spans="1:9" s="87" customFormat="1" x14ac:dyDescent="0.15">
      <c r="A25" s="85"/>
      <c r="B25" s="85"/>
      <c r="C25" s="51" t="s">
        <v>64</v>
      </c>
      <c r="D25" s="45">
        <v>127</v>
      </c>
      <c r="E25" s="46">
        <v>1173</v>
      </c>
      <c r="F25" s="47">
        <v>64203</v>
      </c>
      <c r="G25" s="84" t="s">
        <v>77</v>
      </c>
      <c r="H25" s="83">
        <f t="shared" si="1"/>
        <v>505.53543307086613</v>
      </c>
      <c r="I25" s="84" t="s">
        <v>77</v>
      </c>
    </row>
    <row r="26" spans="1:9" s="87" customFormat="1" x14ac:dyDescent="0.15">
      <c r="A26" s="85"/>
      <c r="B26" s="85"/>
      <c r="C26" s="51" t="s">
        <v>65</v>
      </c>
      <c r="D26" s="45">
        <v>55</v>
      </c>
      <c r="E26" s="46">
        <v>471</v>
      </c>
      <c r="F26" s="47">
        <v>27976</v>
      </c>
      <c r="G26" s="84" t="s">
        <v>77</v>
      </c>
      <c r="H26" s="83">
        <f t="shared" si="1"/>
        <v>508.65454545454543</v>
      </c>
      <c r="I26" s="84" t="s">
        <v>77</v>
      </c>
    </row>
    <row r="27" spans="1:9" s="87" customFormat="1" x14ac:dyDescent="0.15">
      <c r="A27" s="85"/>
      <c r="B27" s="85"/>
      <c r="C27" s="51" t="s">
        <v>66</v>
      </c>
      <c r="D27" s="45">
        <v>61</v>
      </c>
      <c r="E27" s="46">
        <v>428</v>
      </c>
      <c r="F27" s="47">
        <v>35013</v>
      </c>
      <c r="G27" s="84" t="s">
        <v>77</v>
      </c>
      <c r="H27" s="83">
        <f t="shared" si="1"/>
        <v>573.98360655737702</v>
      </c>
      <c r="I27" s="84" t="s">
        <v>77</v>
      </c>
    </row>
    <row r="28" spans="1:9" s="87" customFormat="1" x14ac:dyDescent="0.15">
      <c r="A28" s="85"/>
      <c r="B28" s="85"/>
      <c r="C28" s="51" t="s">
        <v>67</v>
      </c>
      <c r="D28" s="81">
        <v>43</v>
      </c>
      <c r="E28" s="82">
        <v>451</v>
      </c>
      <c r="F28" s="81">
        <v>39849</v>
      </c>
      <c r="G28" s="84" t="s">
        <v>77</v>
      </c>
      <c r="H28" s="83">
        <f t="shared" si="1"/>
        <v>926.72093023255809</v>
      </c>
      <c r="I28" s="84" t="s">
        <v>77</v>
      </c>
    </row>
    <row r="29" spans="1:9" s="87" customFormat="1" x14ac:dyDescent="0.15">
      <c r="A29" s="85"/>
      <c r="B29" s="52" t="s">
        <v>68</v>
      </c>
      <c r="C29" s="86"/>
      <c r="D29" s="45">
        <v>222</v>
      </c>
      <c r="E29" s="46">
        <v>1745</v>
      </c>
      <c r="F29" s="47">
        <v>127567</v>
      </c>
      <c r="G29" s="84" t="s">
        <v>77</v>
      </c>
      <c r="H29" s="83">
        <f t="shared" si="1"/>
        <v>574.62612612612611</v>
      </c>
      <c r="I29" s="84" t="s">
        <v>77</v>
      </c>
    </row>
    <row r="30" spans="1:9" s="87" customFormat="1" x14ac:dyDescent="0.15">
      <c r="A30" s="85"/>
      <c r="B30" s="85"/>
      <c r="C30" s="51" t="s">
        <v>69</v>
      </c>
      <c r="D30" s="45">
        <v>34</v>
      </c>
      <c r="E30" s="46">
        <v>247</v>
      </c>
      <c r="F30" s="47">
        <v>16244</v>
      </c>
      <c r="G30" s="84" t="s">
        <v>77</v>
      </c>
      <c r="H30" s="83">
        <f t="shared" si="1"/>
        <v>477.76470588235293</v>
      </c>
      <c r="I30" s="84" t="s">
        <v>77</v>
      </c>
    </row>
    <row r="31" spans="1:9" s="87" customFormat="1" x14ac:dyDescent="0.15">
      <c r="A31" s="85"/>
      <c r="B31" s="85"/>
      <c r="C31" s="51" t="s">
        <v>70</v>
      </c>
      <c r="D31" s="45">
        <v>55</v>
      </c>
      <c r="E31" s="46">
        <v>519</v>
      </c>
      <c r="F31" s="47">
        <v>59958</v>
      </c>
      <c r="G31" s="84" t="s">
        <v>77</v>
      </c>
      <c r="H31" s="83">
        <f t="shared" si="1"/>
        <v>1090.1454545454546</v>
      </c>
      <c r="I31" s="84" t="s">
        <v>77</v>
      </c>
    </row>
    <row r="32" spans="1:9" s="87" customFormat="1" x14ac:dyDescent="0.15">
      <c r="A32" s="85"/>
      <c r="B32" s="85"/>
      <c r="C32" s="51" t="s">
        <v>71</v>
      </c>
      <c r="D32" s="45">
        <v>21</v>
      </c>
      <c r="E32" s="46">
        <v>125</v>
      </c>
      <c r="F32" s="47">
        <v>5379</v>
      </c>
      <c r="G32" s="84" t="s">
        <v>77</v>
      </c>
      <c r="H32" s="83">
        <f t="shared" si="1"/>
        <v>256.14285714285717</v>
      </c>
      <c r="I32" s="84" t="s">
        <v>77</v>
      </c>
    </row>
    <row r="33" spans="1:9" s="87" customFormat="1" x14ac:dyDescent="0.15">
      <c r="A33" s="85"/>
      <c r="B33" s="85"/>
      <c r="C33" s="51" t="s">
        <v>72</v>
      </c>
      <c r="D33" s="45">
        <v>112</v>
      </c>
      <c r="E33" s="46">
        <v>854</v>
      </c>
      <c r="F33" s="47">
        <v>45987</v>
      </c>
      <c r="G33" s="84" t="s">
        <v>77</v>
      </c>
      <c r="H33" s="83">
        <f t="shared" si="1"/>
        <v>410.59821428571428</v>
      </c>
      <c r="I33" s="84" t="s">
        <v>77</v>
      </c>
    </row>
    <row r="34" spans="1:9" s="87" customFormat="1" x14ac:dyDescent="0.15">
      <c r="A34" s="37" t="s">
        <v>76</v>
      </c>
      <c r="B34" s="85"/>
      <c r="C34" s="86"/>
      <c r="D34" s="45">
        <v>2359</v>
      </c>
      <c r="E34" s="46">
        <v>18335</v>
      </c>
      <c r="F34" s="47">
        <v>388893</v>
      </c>
      <c r="G34" s="53">
        <v>436992</v>
      </c>
      <c r="H34" s="83">
        <f t="shared" si="1"/>
        <v>164.85502331496397</v>
      </c>
      <c r="I34" s="88">
        <f>G34/D34</f>
        <v>185.24459516744383</v>
      </c>
    </row>
    <row r="35" spans="1:9" x14ac:dyDescent="0.15">
      <c r="A35" s="59"/>
      <c r="B35" s="37" t="s">
        <v>3</v>
      </c>
      <c r="C35" s="60"/>
      <c r="D35" s="46">
        <v>9</v>
      </c>
      <c r="E35" s="47">
        <v>524</v>
      </c>
      <c r="F35" s="46">
        <v>18247</v>
      </c>
      <c r="G35" s="48">
        <v>37606</v>
      </c>
      <c r="H35" s="49">
        <f t="shared" si="1"/>
        <v>2027.4444444444443</v>
      </c>
      <c r="I35" s="54">
        <f>G35/D35</f>
        <v>4178.4444444444443</v>
      </c>
    </row>
    <row r="36" spans="1:9" x14ac:dyDescent="0.15">
      <c r="A36" s="59"/>
      <c r="B36" s="59"/>
      <c r="C36" s="38" t="s">
        <v>4</v>
      </c>
      <c r="D36" s="47">
        <v>3</v>
      </c>
      <c r="E36" s="46">
        <v>489</v>
      </c>
      <c r="F36" s="45">
        <v>17465</v>
      </c>
      <c r="G36" s="55">
        <v>36129</v>
      </c>
      <c r="H36" s="50" t="s">
        <v>46</v>
      </c>
      <c r="I36" s="55" t="s">
        <v>46</v>
      </c>
    </row>
    <row r="37" spans="1:9" x14ac:dyDescent="0.15">
      <c r="A37" s="59"/>
      <c r="B37" s="59"/>
      <c r="C37" s="38" t="s">
        <v>5</v>
      </c>
      <c r="D37" s="46">
        <v>6</v>
      </c>
      <c r="E37" s="45">
        <v>35</v>
      </c>
      <c r="F37" s="46">
        <v>782</v>
      </c>
      <c r="G37" s="48">
        <v>1477</v>
      </c>
      <c r="H37" s="50" t="s">
        <v>46</v>
      </c>
      <c r="I37" s="48" t="s">
        <v>46</v>
      </c>
    </row>
    <row r="38" spans="1:9" x14ac:dyDescent="0.15">
      <c r="A38" s="59"/>
      <c r="B38" s="37" t="s">
        <v>6</v>
      </c>
      <c r="C38" s="60"/>
      <c r="D38" s="45">
        <v>265</v>
      </c>
      <c r="E38" s="46">
        <v>1443</v>
      </c>
      <c r="F38" s="47">
        <v>22845</v>
      </c>
      <c r="G38" s="53">
        <v>66921</v>
      </c>
      <c r="H38" s="49">
        <f t="shared" ref="H38:H69" si="2">F38/D38</f>
        <v>86.20754716981132</v>
      </c>
      <c r="I38" s="54">
        <f t="shared" ref="I38:I65" si="3">G38/D38</f>
        <v>252.53207547169811</v>
      </c>
    </row>
    <row r="39" spans="1:9" x14ac:dyDescent="0.15">
      <c r="A39" s="59"/>
      <c r="B39" s="59"/>
      <c r="C39" s="38" t="s">
        <v>7</v>
      </c>
      <c r="D39" s="46">
        <v>30</v>
      </c>
      <c r="E39" s="47">
        <v>108</v>
      </c>
      <c r="F39" s="46">
        <v>1180</v>
      </c>
      <c r="G39" s="48">
        <v>3501</v>
      </c>
      <c r="H39" s="49">
        <f t="shared" si="2"/>
        <v>39.333333333333336</v>
      </c>
      <c r="I39" s="54">
        <f t="shared" si="3"/>
        <v>116.7</v>
      </c>
    </row>
    <row r="40" spans="1:9" x14ac:dyDescent="0.15">
      <c r="A40" s="59"/>
      <c r="B40" s="59"/>
      <c r="C40" s="38" t="s">
        <v>8</v>
      </c>
      <c r="D40" s="47">
        <v>36</v>
      </c>
      <c r="E40" s="46">
        <v>173</v>
      </c>
      <c r="F40" s="45">
        <v>3226</v>
      </c>
      <c r="G40" s="55">
        <v>8372</v>
      </c>
      <c r="H40" s="49">
        <f t="shared" si="2"/>
        <v>89.611111111111114</v>
      </c>
      <c r="I40" s="54">
        <f t="shared" si="3"/>
        <v>232.55555555555554</v>
      </c>
    </row>
    <row r="41" spans="1:9" x14ac:dyDescent="0.15">
      <c r="A41" s="59"/>
      <c r="B41" s="59"/>
      <c r="C41" s="38" t="s">
        <v>9</v>
      </c>
      <c r="D41" s="46">
        <v>108</v>
      </c>
      <c r="E41" s="45">
        <v>717</v>
      </c>
      <c r="F41" s="46">
        <v>12726</v>
      </c>
      <c r="G41" s="48">
        <v>34320</v>
      </c>
      <c r="H41" s="49">
        <f t="shared" si="2"/>
        <v>117.83333333333333</v>
      </c>
      <c r="I41" s="54">
        <f t="shared" si="3"/>
        <v>317.77777777777777</v>
      </c>
    </row>
    <row r="42" spans="1:9" x14ac:dyDescent="0.15">
      <c r="A42" s="59"/>
      <c r="B42" s="59"/>
      <c r="C42" s="38" t="s">
        <v>10</v>
      </c>
      <c r="D42" s="45">
        <v>19</v>
      </c>
      <c r="E42" s="46">
        <v>87</v>
      </c>
      <c r="F42" s="47">
        <v>1856</v>
      </c>
      <c r="G42" s="53">
        <v>3870</v>
      </c>
      <c r="H42" s="49">
        <f t="shared" si="2"/>
        <v>97.684210526315795</v>
      </c>
      <c r="I42" s="54">
        <f t="shared" si="3"/>
        <v>203.68421052631578</v>
      </c>
    </row>
    <row r="43" spans="1:9" x14ac:dyDescent="0.15">
      <c r="A43" s="59"/>
      <c r="B43" s="59"/>
      <c r="C43" s="38" t="s">
        <v>11</v>
      </c>
      <c r="D43" s="46">
        <v>72</v>
      </c>
      <c r="E43" s="47">
        <v>358</v>
      </c>
      <c r="F43" s="46">
        <v>3857</v>
      </c>
      <c r="G43" s="48">
        <v>16858</v>
      </c>
      <c r="H43" s="49">
        <f t="shared" si="2"/>
        <v>53.569444444444443</v>
      </c>
      <c r="I43" s="54">
        <f t="shared" si="3"/>
        <v>234.13888888888889</v>
      </c>
    </row>
    <row r="44" spans="1:9" x14ac:dyDescent="0.15">
      <c r="A44" s="59"/>
      <c r="B44" s="37" t="s">
        <v>12</v>
      </c>
      <c r="C44" s="60"/>
      <c r="D44" s="47">
        <v>679</v>
      </c>
      <c r="E44" s="46">
        <v>7058</v>
      </c>
      <c r="F44" s="45">
        <v>101635</v>
      </c>
      <c r="G44" s="55">
        <v>115850</v>
      </c>
      <c r="H44" s="49">
        <f t="shared" si="2"/>
        <v>149.68335787923417</v>
      </c>
      <c r="I44" s="54">
        <f t="shared" si="3"/>
        <v>170.61855670103094</v>
      </c>
    </row>
    <row r="45" spans="1:9" x14ac:dyDescent="0.15">
      <c r="A45" s="59"/>
      <c r="B45" s="59"/>
      <c r="C45" s="38" t="s">
        <v>13</v>
      </c>
      <c r="D45" s="46">
        <v>70</v>
      </c>
      <c r="E45" s="45">
        <v>2892</v>
      </c>
      <c r="F45" s="46">
        <v>54843</v>
      </c>
      <c r="G45" s="48">
        <v>82970</v>
      </c>
      <c r="H45" s="49">
        <f t="shared" si="2"/>
        <v>783.47142857142853</v>
      </c>
      <c r="I45" s="54">
        <f t="shared" si="3"/>
        <v>1185.2857142857142</v>
      </c>
    </row>
    <row r="46" spans="1:9" x14ac:dyDescent="0.15">
      <c r="A46" s="59"/>
      <c r="B46" s="59"/>
      <c r="C46" s="38" t="s">
        <v>14</v>
      </c>
      <c r="D46" s="45">
        <v>45</v>
      </c>
      <c r="E46" s="46">
        <v>195</v>
      </c>
      <c r="F46" s="47">
        <v>2257</v>
      </c>
      <c r="G46" s="53">
        <v>3256</v>
      </c>
      <c r="H46" s="49">
        <f t="shared" si="2"/>
        <v>50.155555555555559</v>
      </c>
      <c r="I46" s="54">
        <f t="shared" si="3"/>
        <v>72.355555555555554</v>
      </c>
    </row>
    <row r="47" spans="1:9" x14ac:dyDescent="0.15">
      <c r="A47" s="59"/>
      <c r="B47" s="59"/>
      <c r="C47" s="38" t="s">
        <v>15</v>
      </c>
      <c r="D47" s="46">
        <v>20</v>
      </c>
      <c r="E47" s="47">
        <v>109</v>
      </c>
      <c r="F47" s="46">
        <v>1879</v>
      </c>
      <c r="G47" s="48">
        <v>865</v>
      </c>
      <c r="H47" s="49">
        <f t="shared" si="2"/>
        <v>93.95</v>
      </c>
      <c r="I47" s="54">
        <f t="shared" si="3"/>
        <v>43.25</v>
      </c>
    </row>
    <row r="48" spans="1:9" x14ac:dyDescent="0.15">
      <c r="A48" s="59"/>
      <c r="B48" s="59"/>
      <c r="C48" s="38" t="s">
        <v>16</v>
      </c>
      <c r="D48" s="47">
        <v>20</v>
      </c>
      <c r="E48" s="46">
        <v>133</v>
      </c>
      <c r="F48" s="45">
        <v>2629</v>
      </c>
      <c r="G48" s="55">
        <v>1265</v>
      </c>
      <c r="H48" s="49">
        <f t="shared" si="2"/>
        <v>131.44999999999999</v>
      </c>
      <c r="I48" s="54">
        <f t="shared" si="3"/>
        <v>63.25</v>
      </c>
    </row>
    <row r="49" spans="1:9" x14ac:dyDescent="0.15">
      <c r="A49" s="59"/>
      <c r="B49" s="59"/>
      <c r="C49" s="38" t="s">
        <v>17</v>
      </c>
      <c r="D49" s="46">
        <v>78</v>
      </c>
      <c r="E49" s="45">
        <v>210</v>
      </c>
      <c r="F49" s="46">
        <v>3577</v>
      </c>
      <c r="G49" s="48">
        <v>4373</v>
      </c>
      <c r="H49" s="49">
        <f t="shared" si="2"/>
        <v>45.858974358974358</v>
      </c>
      <c r="I49" s="54">
        <f t="shared" si="3"/>
        <v>56.064102564102562</v>
      </c>
    </row>
    <row r="50" spans="1:9" x14ac:dyDescent="0.15">
      <c r="A50" s="59"/>
      <c r="B50" s="59"/>
      <c r="C50" s="38" t="s">
        <v>18</v>
      </c>
      <c r="D50" s="45">
        <v>168</v>
      </c>
      <c r="E50" s="46">
        <v>791</v>
      </c>
      <c r="F50" s="47">
        <v>5580</v>
      </c>
      <c r="G50" s="53">
        <v>4293</v>
      </c>
      <c r="H50" s="49">
        <f t="shared" si="2"/>
        <v>33.214285714285715</v>
      </c>
      <c r="I50" s="54">
        <f t="shared" si="3"/>
        <v>25.553571428571427</v>
      </c>
    </row>
    <row r="51" spans="1:9" x14ac:dyDescent="0.15">
      <c r="A51" s="59"/>
      <c r="B51" s="59"/>
      <c r="C51" s="38" t="s">
        <v>19</v>
      </c>
      <c r="D51" s="46">
        <v>278</v>
      </c>
      <c r="E51" s="47">
        <v>2728</v>
      </c>
      <c r="F51" s="46">
        <v>30870</v>
      </c>
      <c r="G51" s="48">
        <v>18828</v>
      </c>
      <c r="H51" s="49">
        <f t="shared" si="2"/>
        <v>111.0431654676259</v>
      </c>
      <c r="I51" s="54">
        <f t="shared" si="3"/>
        <v>67.726618705035975</v>
      </c>
    </row>
    <row r="52" spans="1:9" x14ac:dyDescent="0.15">
      <c r="A52" s="59"/>
      <c r="B52" s="37" t="s">
        <v>20</v>
      </c>
      <c r="C52" s="60"/>
      <c r="D52" s="46">
        <v>371</v>
      </c>
      <c r="E52" s="47">
        <v>2749</v>
      </c>
      <c r="F52" s="46">
        <v>104406</v>
      </c>
      <c r="G52" s="48">
        <v>45024</v>
      </c>
      <c r="H52" s="49">
        <f t="shared" si="2"/>
        <v>281.41778975741238</v>
      </c>
      <c r="I52" s="54">
        <f t="shared" si="3"/>
        <v>121.35849056603773</v>
      </c>
    </row>
    <row r="53" spans="1:9" x14ac:dyDescent="0.15">
      <c r="A53" s="59"/>
      <c r="B53" s="59"/>
      <c r="C53" s="38" t="s">
        <v>21</v>
      </c>
      <c r="D53" s="46">
        <v>222</v>
      </c>
      <c r="E53" s="47">
        <v>2045</v>
      </c>
      <c r="F53" s="46">
        <v>82619</v>
      </c>
      <c r="G53" s="48">
        <v>10087</v>
      </c>
      <c r="H53" s="49">
        <f t="shared" si="2"/>
        <v>372.15765765765764</v>
      </c>
      <c r="I53" s="54">
        <f t="shared" si="3"/>
        <v>45.436936936936938</v>
      </c>
    </row>
    <row r="54" spans="1:9" x14ac:dyDescent="0.15">
      <c r="A54" s="59"/>
      <c r="B54" s="59"/>
      <c r="C54" s="38" t="s">
        <v>22</v>
      </c>
      <c r="D54" s="46">
        <v>33</v>
      </c>
      <c r="E54" s="47">
        <v>74</v>
      </c>
      <c r="F54" s="46">
        <v>688</v>
      </c>
      <c r="G54" s="48">
        <v>3318</v>
      </c>
      <c r="H54" s="49">
        <f t="shared" si="2"/>
        <v>20.848484848484848</v>
      </c>
      <c r="I54" s="54">
        <f t="shared" si="3"/>
        <v>100.54545454545455</v>
      </c>
    </row>
    <row r="55" spans="1:9" x14ac:dyDescent="0.15">
      <c r="A55" s="59"/>
      <c r="B55" s="59"/>
      <c r="C55" s="38" t="s">
        <v>23</v>
      </c>
      <c r="D55" s="46">
        <v>116</v>
      </c>
      <c r="E55" s="47">
        <v>630</v>
      </c>
      <c r="F55" s="46">
        <v>21099</v>
      </c>
      <c r="G55" s="48">
        <v>31619</v>
      </c>
      <c r="H55" s="49">
        <f t="shared" si="2"/>
        <v>181.88793103448276</v>
      </c>
      <c r="I55" s="54">
        <f t="shared" si="3"/>
        <v>272.57758620689657</v>
      </c>
    </row>
    <row r="56" spans="1:9" x14ac:dyDescent="0.15">
      <c r="A56" s="59"/>
      <c r="B56" s="37" t="s">
        <v>24</v>
      </c>
      <c r="C56" s="60"/>
      <c r="D56" s="46">
        <v>863</v>
      </c>
      <c r="E56" s="47">
        <v>5624</v>
      </c>
      <c r="F56" s="46">
        <v>127888</v>
      </c>
      <c r="G56" s="48">
        <v>171591</v>
      </c>
      <c r="H56" s="49">
        <f t="shared" si="2"/>
        <v>148.19003476245655</v>
      </c>
      <c r="I56" s="54">
        <f t="shared" si="3"/>
        <v>198.8308227114716</v>
      </c>
    </row>
    <row r="57" spans="1:9" x14ac:dyDescent="0.15">
      <c r="A57" s="59"/>
      <c r="B57" s="59"/>
      <c r="C57" s="38" t="s">
        <v>25</v>
      </c>
      <c r="D57" s="46">
        <v>52</v>
      </c>
      <c r="E57" s="47">
        <v>199</v>
      </c>
      <c r="F57" s="46">
        <v>2794</v>
      </c>
      <c r="G57" s="48">
        <v>15586</v>
      </c>
      <c r="H57" s="49">
        <f t="shared" si="2"/>
        <v>53.730769230769234</v>
      </c>
      <c r="I57" s="54">
        <f t="shared" si="3"/>
        <v>299.73076923076923</v>
      </c>
    </row>
    <row r="58" spans="1:9" x14ac:dyDescent="0.15">
      <c r="A58" s="59"/>
      <c r="B58" s="59"/>
      <c r="C58" s="38" t="s">
        <v>26</v>
      </c>
      <c r="D58" s="46">
        <v>32</v>
      </c>
      <c r="E58" s="47">
        <v>128</v>
      </c>
      <c r="F58" s="46">
        <v>1347</v>
      </c>
      <c r="G58" s="48">
        <v>3509</v>
      </c>
      <c r="H58" s="49">
        <f t="shared" si="2"/>
        <v>42.09375</v>
      </c>
      <c r="I58" s="54">
        <f t="shared" si="3"/>
        <v>109.65625</v>
      </c>
    </row>
    <row r="59" spans="1:9" x14ac:dyDescent="0.15">
      <c r="A59" s="59"/>
      <c r="B59" s="59"/>
      <c r="C59" s="38" t="s">
        <v>27</v>
      </c>
      <c r="D59" s="46">
        <v>215</v>
      </c>
      <c r="E59" s="47">
        <v>1441</v>
      </c>
      <c r="F59" s="46">
        <v>31900</v>
      </c>
      <c r="G59" s="48">
        <v>35516</v>
      </c>
      <c r="H59" s="49">
        <f t="shared" si="2"/>
        <v>148.37209302325581</v>
      </c>
      <c r="I59" s="54">
        <f t="shared" si="3"/>
        <v>165.1906976744186</v>
      </c>
    </row>
    <row r="60" spans="1:9" x14ac:dyDescent="0.15">
      <c r="A60" s="59"/>
      <c r="B60" s="59"/>
      <c r="C60" s="38" t="s">
        <v>28</v>
      </c>
      <c r="D60" s="46">
        <v>30</v>
      </c>
      <c r="E60" s="47">
        <v>104</v>
      </c>
      <c r="F60" s="46">
        <v>2750</v>
      </c>
      <c r="G60" s="48">
        <v>1530</v>
      </c>
      <c r="H60" s="49">
        <f t="shared" si="2"/>
        <v>91.666666666666671</v>
      </c>
      <c r="I60" s="54">
        <f t="shared" si="3"/>
        <v>51</v>
      </c>
    </row>
    <row r="61" spans="1:9" x14ac:dyDescent="0.15">
      <c r="A61" s="59"/>
      <c r="B61" s="59"/>
      <c r="C61" s="38" t="s">
        <v>29</v>
      </c>
      <c r="D61" s="46">
        <v>140</v>
      </c>
      <c r="E61" s="47">
        <v>967</v>
      </c>
      <c r="F61" s="46">
        <v>43577</v>
      </c>
      <c r="G61" s="48">
        <v>1055</v>
      </c>
      <c r="H61" s="49">
        <f t="shared" si="2"/>
        <v>311.26428571428573</v>
      </c>
      <c r="I61" s="54">
        <f t="shared" si="3"/>
        <v>7.5357142857142856</v>
      </c>
    </row>
    <row r="62" spans="1:9" x14ac:dyDescent="0.15">
      <c r="A62" s="59"/>
      <c r="B62" s="59"/>
      <c r="C62" s="38" t="s">
        <v>30</v>
      </c>
      <c r="D62" s="46">
        <v>60</v>
      </c>
      <c r="E62" s="47">
        <v>971</v>
      </c>
      <c r="F62" s="46">
        <v>9966</v>
      </c>
      <c r="G62" s="48">
        <v>21304</v>
      </c>
      <c r="H62" s="49">
        <f t="shared" si="2"/>
        <v>166.1</v>
      </c>
      <c r="I62" s="54">
        <f t="shared" si="3"/>
        <v>355.06666666666666</v>
      </c>
    </row>
    <row r="63" spans="1:9" x14ac:dyDescent="0.15">
      <c r="A63" s="59"/>
      <c r="B63" s="59"/>
      <c r="C63" s="38" t="s">
        <v>31</v>
      </c>
      <c r="D63" s="46">
        <v>59</v>
      </c>
      <c r="E63" s="47">
        <v>272</v>
      </c>
      <c r="F63" s="46">
        <v>5024</v>
      </c>
      <c r="G63" s="48">
        <v>10835</v>
      </c>
      <c r="H63" s="49">
        <f t="shared" si="2"/>
        <v>85.152542372881356</v>
      </c>
      <c r="I63" s="54">
        <f t="shared" si="3"/>
        <v>183.64406779661016</v>
      </c>
    </row>
    <row r="64" spans="1:9" x14ac:dyDescent="0.15">
      <c r="A64" s="59"/>
      <c r="B64" s="59"/>
      <c r="C64" s="38" t="s">
        <v>32</v>
      </c>
      <c r="D64" s="46">
        <v>47</v>
      </c>
      <c r="E64" s="47">
        <v>170</v>
      </c>
      <c r="F64" s="46">
        <v>2185</v>
      </c>
      <c r="G64" s="48">
        <v>3111</v>
      </c>
      <c r="H64" s="49">
        <f t="shared" si="2"/>
        <v>46.48936170212766</v>
      </c>
      <c r="I64" s="54">
        <f t="shared" si="3"/>
        <v>66.191489361702125</v>
      </c>
    </row>
    <row r="65" spans="1:9" x14ac:dyDescent="0.15">
      <c r="A65" s="59"/>
      <c r="B65" s="59"/>
      <c r="C65" s="38" t="s">
        <v>33</v>
      </c>
      <c r="D65" s="46">
        <v>228</v>
      </c>
      <c r="E65" s="47">
        <v>1372</v>
      </c>
      <c r="F65" s="46">
        <v>28346</v>
      </c>
      <c r="G65" s="48">
        <v>79145</v>
      </c>
      <c r="H65" s="49">
        <f t="shared" si="2"/>
        <v>124.32456140350877</v>
      </c>
      <c r="I65" s="54">
        <f t="shared" si="3"/>
        <v>347.12719298245617</v>
      </c>
    </row>
    <row r="66" spans="1:9" x14ac:dyDescent="0.15">
      <c r="A66" s="59"/>
      <c r="B66" s="37" t="s">
        <v>34</v>
      </c>
      <c r="C66" s="60"/>
      <c r="D66" s="46">
        <v>172</v>
      </c>
      <c r="E66" s="47">
        <v>937</v>
      </c>
      <c r="F66" s="46">
        <v>13872</v>
      </c>
      <c r="G66" s="48" t="s">
        <v>45</v>
      </c>
      <c r="H66" s="49">
        <f t="shared" si="2"/>
        <v>80.651162790697668</v>
      </c>
      <c r="I66" s="48" t="s">
        <v>45</v>
      </c>
    </row>
    <row r="67" spans="1:9" x14ac:dyDescent="0.15">
      <c r="A67" s="59"/>
      <c r="B67" s="59"/>
      <c r="C67" s="38" t="s">
        <v>35</v>
      </c>
      <c r="D67" s="46">
        <v>143</v>
      </c>
      <c r="E67" s="47">
        <v>628</v>
      </c>
      <c r="F67" s="46">
        <v>11316</v>
      </c>
      <c r="G67" s="48" t="s">
        <v>45</v>
      </c>
      <c r="H67" s="49">
        <f t="shared" si="2"/>
        <v>79.132867132867133</v>
      </c>
      <c r="I67" s="48" t="s">
        <v>45</v>
      </c>
    </row>
    <row r="68" spans="1:9" x14ac:dyDescent="0.15">
      <c r="A68" s="59"/>
      <c r="B68" s="59"/>
      <c r="C68" s="38" t="s">
        <v>36</v>
      </c>
      <c r="D68" s="46">
        <v>7</v>
      </c>
      <c r="E68" s="47">
        <v>137</v>
      </c>
      <c r="F68" s="46">
        <v>1440</v>
      </c>
      <c r="G68" s="48" t="s">
        <v>45</v>
      </c>
      <c r="H68" s="49">
        <f t="shared" si="2"/>
        <v>205.71428571428572</v>
      </c>
      <c r="I68" s="48" t="s">
        <v>45</v>
      </c>
    </row>
    <row r="69" spans="1:9" x14ac:dyDescent="0.15">
      <c r="A69" s="59"/>
      <c r="B69" s="59"/>
      <c r="C69" s="38" t="s">
        <v>37</v>
      </c>
      <c r="D69" s="46">
        <v>22</v>
      </c>
      <c r="E69" s="47">
        <v>172</v>
      </c>
      <c r="F69" s="46">
        <v>1117</v>
      </c>
      <c r="G69" s="48" t="s">
        <v>45</v>
      </c>
      <c r="H69" s="49">
        <f t="shared" si="2"/>
        <v>50.772727272727273</v>
      </c>
      <c r="I69" s="48" t="s">
        <v>45</v>
      </c>
    </row>
    <row r="70" spans="1:9" x14ac:dyDescent="0.15">
      <c r="A70" s="61"/>
      <c r="B70" s="61"/>
      <c r="C70" s="62"/>
      <c r="D70" s="63"/>
      <c r="E70" s="63"/>
      <c r="F70" s="63"/>
      <c r="G70" s="64"/>
      <c r="H70" s="65"/>
      <c r="I70" s="66"/>
    </row>
    <row r="71" spans="1:9" x14ac:dyDescent="0.15">
      <c r="H71" s="57" t="s">
        <v>90</v>
      </c>
      <c r="I71" s="57" t="s">
        <v>90</v>
      </c>
    </row>
    <row r="72" spans="1:9" x14ac:dyDescent="0.15">
      <c r="A72" s="57" t="s">
        <v>89</v>
      </c>
    </row>
    <row r="73" spans="1:9" x14ac:dyDescent="0.15">
      <c r="A73" s="35" t="s">
        <v>0</v>
      </c>
    </row>
    <row r="74" spans="1:9" x14ac:dyDescent="0.15">
      <c r="A74" s="58" t="s">
        <v>1</v>
      </c>
    </row>
    <row r="75" spans="1:9" x14ac:dyDescent="0.15">
      <c r="A75" s="37" t="s">
        <v>2</v>
      </c>
    </row>
    <row r="76" spans="1:9" x14ac:dyDescent="0.15">
      <c r="A76" s="58"/>
    </row>
  </sheetData>
  <mergeCells count="4">
    <mergeCell ref="D3:D4"/>
    <mergeCell ref="E3:E4"/>
    <mergeCell ref="F3:F4"/>
    <mergeCell ref="G3:G4"/>
  </mergeCells>
  <phoneticPr fontId="24"/>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F13"/>
  <sheetViews>
    <sheetView workbookViewId="0">
      <selection activeCell="D25" sqref="D25"/>
    </sheetView>
  </sheetViews>
  <sheetFormatPr defaultRowHeight="13.5" x14ac:dyDescent="0.15"/>
  <cols>
    <col min="1" max="1" width="16.875" customWidth="1"/>
    <col min="2" max="2" width="20.375" customWidth="1"/>
    <col min="3" max="3" width="9.375" bestFit="1" customWidth="1"/>
    <col min="4" max="5" width="11.25" bestFit="1" customWidth="1"/>
    <col min="6" max="6" width="10.25" bestFit="1" customWidth="1"/>
    <col min="7" max="7" width="8.5" bestFit="1" customWidth="1"/>
    <col min="8" max="9" width="11.25" bestFit="1" customWidth="1"/>
    <col min="10" max="10" width="10.25" bestFit="1" customWidth="1"/>
    <col min="11" max="11" width="8.5" bestFit="1" customWidth="1"/>
    <col min="12" max="12" width="11.25" bestFit="1" customWidth="1"/>
    <col min="13" max="14" width="10.25" bestFit="1" customWidth="1"/>
    <col min="15" max="15" width="8.5" bestFit="1" customWidth="1"/>
    <col min="16" max="16" width="11.25" bestFit="1" customWidth="1"/>
    <col min="17" max="18" width="10.25" bestFit="1" customWidth="1"/>
    <col min="19" max="19" width="8.5" bestFit="1" customWidth="1"/>
    <col min="20" max="20" width="11.25" bestFit="1" customWidth="1"/>
    <col min="21" max="22" width="10.25" bestFit="1" customWidth="1"/>
    <col min="23" max="23" width="8.5" bestFit="1" customWidth="1"/>
    <col min="24" max="24" width="11.25" bestFit="1" customWidth="1"/>
    <col min="25" max="26" width="10.25" bestFit="1" customWidth="1"/>
    <col min="27" max="27" width="8.5" bestFit="1" customWidth="1"/>
    <col min="28" max="28" width="11.25" bestFit="1" customWidth="1"/>
    <col min="29" max="30" width="10.25" bestFit="1" customWidth="1"/>
    <col min="31" max="31" width="8.5" bestFit="1" customWidth="1"/>
    <col min="32" max="32" width="11.25" bestFit="1" customWidth="1"/>
    <col min="33" max="34" width="10.25" bestFit="1" customWidth="1"/>
    <col min="35" max="35" width="8.5" bestFit="1" customWidth="1"/>
    <col min="36" max="36" width="11.25" bestFit="1" customWidth="1"/>
    <col min="37" max="38" width="10.25" bestFit="1" customWidth="1"/>
    <col min="39" max="39" width="8.5" bestFit="1" customWidth="1"/>
    <col min="40" max="40" width="11.25" bestFit="1" customWidth="1"/>
    <col min="41" max="42" width="10.25" bestFit="1" customWidth="1"/>
    <col min="43" max="43" width="8.5" bestFit="1" customWidth="1"/>
    <col min="44" max="44" width="11.25" bestFit="1" customWidth="1"/>
    <col min="45" max="46" width="10.25" bestFit="1" customWidth="1"/>
    <col min="47" max="47" width="8.5" bestFit="1" customWidth="1"/>
    <col min="48" max="48" width="11.25" bestFit="1" customWidth="1"/>
    <col min="49" max="50" width="10.25" bestFit="1" customWidth="1"/>
    <col min="51" max="51" width="8.5" bestFit="1" customWidth="1"/>
    <col min="52" max="52" width="11.25" bestFit="1" customWidth="1"/>
    <col min="53" max="54" width="10.25" bestFit="1" customWidth="1"/>
    <col min="55" max="55" width="8.5" bestFit="1" customWidth="1"/>
    <col min="56" max="56" width="11.25" bestFit="1" customWidth="1"/>
    <col min="57" max="58" width="10.25" bestFit="1" customWidth="1"/>
    <col min="59" max="59" width="8.5" bestFit="1" customWidth="1"/>
    <col min="60" max="60" width="11.25" bestFit="1" customWidth="1"/>
    <col min="61" max="62" width="10.25" bestFit="1" customWidth="1"/>
    <col min="63" max="63" width="8.5" bestFit="1" customWidth="1"/>
    <col min="64" max="64" width="11.25" bestFit="1" customWidth="1"/>
    <col min="65" max="66" width="10.25" bestFit="1" customWidth="1"/>
    <col min="67" max="67" width="8.5" bestFit="1" customWidth="1"/>
    <col min="68" max="68" width="11.25" bestFit="1" customWidth="1"/>
    <col min="69" max="70" width="10.25" bestFit="1" customWidth="1"/>
    <col min="71" max="71" width="8.5" bestFit="1" customWidth="1"/>
    <col min="72" max="72" width="11.25" bestFit="1" customWidth="1"/>
    <col min="73" max="74" width="10.25" bestFit="1" customWidth="1"/>
    <col min="75" max="75" width="8.5" bestFit="1" customWidth="1"/>
    <col min="76" max="76" width="11.25" bestFit="1" customWidth="1"/>
    <col min="77" max="78" width="10.25" bestFit="1" customWidth="1"/>
    <col min="79" max="79" width="8.5" bestFit="1" customWidth="1"/>
    <col min="80" max="80" width="11.25" bestFit="1" customWidth="1"/>
    <col min="81" max="82" width="10.25" bestFit="1" customWidth="1"/>
    <col min="83" max="83" width="8.5" bestFit="1" customWidth="1"/>
    <col min="84" max="84" width="11.25" bestFit="1" customWidth="1"/>
    <col min="85" max="86" width="10.25" bestFit="1" customWidth="1"/>
    <col min="87" max="87" width="8.5" bestFit="1" customWidth="1"/>
    <col min="88" max="88" width="11.25" bestFit="1" customWidth="1"/>
    <col min="89" max="90" width="10.25" bestFit="1" customWidth="1"/>
    <col min="91" max="91" width="8.5" bestFit="1" customWidth="1"/>
    <col min="92" max="92" width="11.25" bestFit="1" customWidth="1"/>
    <col min="93" max="94" width="10.25" bestFit="1" customWidth="1"/>
    <col min="95" max="95" width="8.5" bestFit="1" customWidth="1"/>
    <col min="96" max="96" width="11.25" bestFit="1" customWidth="1"/>
    <col min="97" max="98" width="10.25" bestFit="1" customWidth="1"/>
    <col min="99" max="99" width="8.5" bestFit="1" customWidth="1"/>
    <col min="100" max="100" width="11.25" bestFit="1" customWidth="1"/>
    <col min="101" max="102" width="10.25" bestFit="1" customWidth="1"/>
    <col min="103" max="103" width="8.5" bestFit="1" customWidth="1"/>
    <col min="104" max="104" width="11.25" bestFit="1" customWidth="1"/>
    <col min="105" max="106" width="10.25" bestFit="1" customWidth="1"/>
    <col min="107" max="107" width="8.5" bestFit="1" customWidth="1"/>
    <col min="108" max="108" width="11.25" bestFit="1" customWidth="1"/>
    <col min="109" max="110" width="10.25" bestFit="1" customWidth="1"/>
  </cols>
  <sheetData>
    <row r="1" spans="1:110" ht="18" x14ac:dyDescent="0.15">
      <c r="A1" s="14"/>
      <c r="B1" s="16" t="s">
        <v>81</v>
      </c>
      <c r="C1" s="17"/>
      <c r="D1" s="18"/>
      <c r="E1" s="18"/>
      <c r="F1" s="19"/>
      <c r="G1" s="17"/>
      <c r="H1" s="18"/>
      <c r="I1" s="18"/>
      <c r="J1" s="19"/>
      <c r="K1" s="17"/>
      <c r="L1" s="18"/>
      <c r="M1" s="18"/>
      <c r="N1" s="19"/>
      <c r="O1" s="17"/>
      <c r="P1" s="18"/>
      <c r="Q1" s="18"/>
      <c r="R1" s="19"/>
      <c r="S1" s="17"/>
      <c r="T1" s="18"/>
      <c r="U1" s="18"/>
      <c r="V1" s="19"/>
      <c r="W1" s="17"/>
      <c r="X1" s="18"/>
      <c r="Y1" s="18"/>
      <c r="Z1" s="19"/>
      <c r="AA1" s="17"/>
      <c r="AB1" s="18"/>
      <c r="AC1" s="18"/>
      <c r="AD1" s="19"/>
      <c r="AE1" s="17"/>
      <c r="AF1" s="18"/>
      <c r="AG1" s="18"/>
      <c r="AH1" s="19"/>
      <c r="AI1" s="17"/>
      <c r="AJ1" s="18"/>
      <c r="AK1" s="18"/>
      <c r="AL1" s="19"/>
      <c r="AM1" s="17"/>
      <c r="AN1" s="18"/>
      <c r="AO1" s="18"/>
      <c r="AP1" s="19"/>
      <c r="AQ1" s="17"/>
      <c r="AR1" s="18"/>
      <c r="AS1" s="18"/>
      <c r="AT1" s="19"/>
      <c r="AU1" s="17"/>
      <c r="AV1" s="18"/>
      <c r="AW1" s="18"/>
      <c r="AX1" s="19"/>
      <c r="AY1" s="17"/>
      <c r="AZ1" s="18"/>
      <c r="BA1" s="18"/>
      <c r="BB1" s="19"/>
      <c r="BC1" s="17"/>
      <c r="BD1" s="18"/>
      <c r="BE1" s="18"/>
      <c r="BF1" s="19"/>
      <c r="BG1" s="17"/>
      <c r="BH1" s="18"/>
      <c r="BI1" s="18"/>
      <c r="BJ1" s="19"/>
      <c r="BK1" s="17"/>
      <c r="BL1" s="18"/>
      <c r="BM1" s="18"/>
      <c r="BN1" s="19"/>
      <c r="BO1" s="17"/>
      <c r="BP1" s="18"/>
      <c r="BQ1" s="18"/>
      <c r="BR1" s="19"/>
      <c r="BS1" s="17"/>
      <c r="BT1" s="18"/>
      <c r="BU1" s="18"/>
      <c r="BV1" s="19"/>
      <c r="BW1" s="17"/>
      <c r="BX1" s="18"/>
      <c r="BY1" s="18"/>
      <c r="BZ1" s="19"/>
      <c r="CA1" s="17"/>
      <c r="CB1" s="18"/>
      <c r="CC1" s="18"/>
      <c r="CD1" s="19"/>
      <c r="CE1" s="17"/>
      <c r="CF1" s="18"/>
      <c r="CG1" s="18"/>
      <c r="CH1" s="19"/>
      <c r="CI1" s="17"/>
      <c r="CJ1" s="18"/>
      <c r="CK1" s="18"/>
      <c r="CL1" s="19"/>
      <c r="CM1" s="17"/>
      <c r="CN1" s="18"/>
      <c r="CO1" s="18"/>
      <c r="CP1" s="19"/>
      <c r="CQ1" s="17"/>
      <c r="CR1" s="18"/>
      <c r="CS1" s="18"/>
      <c r="CT1" s="19"/>
      <c r="CU1" s="17"/>
      <c r="CV1" s="18"/>
      <c r="CW1" s="18"/>
      <c r="CX1" s="19"/>
      <c r="CY1" s="17"/>
      <c r="CZ1" s="18"/>
      <c r="DA1" s="18"/>
      <c r="DB1" s="19"/>
      <c r="DC1" s="17"/>
      <c r="DD1" s="18"/>
      <c r="DE1" s="18"/>
      <c r="DF1" s="19"/>
    </row>
    <row r="2" spans="1:110" x14ac:dyDescent="0.15">
      <c r="A2" s="15"/>
      <c r="B2" s="23" t="s">
        <v>0</v>
      </c>
      <c r="C2" s="21"/>
      <c r="D2" s="21"/>
      <c r="E2" s="21"/>
      <c r="F2" s="21"/>
      <c r="G2" s="21"/>
      <c r="H2" s="21"/>
      <c r="I2" s="21"/>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row>
    <row r="3" spans="1:110" x14ac:dyDescent="0.15">
      <c r="A3" s="22"/>
      <c r="B3" s="20" t="s">
        <v>1</v>
      </c>
      <c r="C3" s="24"/>
      <c r="D3" s="24"/>
      <c r="E3" s="24"/>
      <c r="F3" s="24"/>
      <c r="G3" s="24"/>
      <c r="H3" s="24"/>
      <c r="I3" s="24"/>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row>
    <row r="4" spans="1:110" x14ac:dyDescent="0.15">
      <c r="A4" s="25"/>
      <c r="B4" s="20"/>
      <c r="C4" s="25"/>
      <c r="D4" s="25"/>
      <c r="E4" s="25"/>
      <c r="F4" s="25"/>
      <c r="G4" s="25"/>
      <c r="H4" s="25"/>
      <c r="I4" s="25"/>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row>
    <row r="5" spans="1:110" ht="14.25" thickBot="1" x14ac:dyDescent="0.2">
      <c r="A5" s="26" t="s">
        <v>2</v>
      </c>
      <c r="B5" s="26"/>
      <c r="C5" s="25"/>
      <c r="D5" s="25"/>
      <c r="E5" s="25"/>
      <c r="F5" s="25"/>
      <c r="G5" s="25"/>
      <c r="H5" s="25"/>
      <c r="I5" s="25"/>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row>
    <row r="6" spans="1:110" ht="13.5" customHeight="1" x14ac:dyDescent="0.15">
      <c r="A6" s="27"/>
      <c r="B6" s="28"/>
      <c r="C6" s="103" t="s">
        <v>97</v>
      </c>
      <c r="D6" s="102"/>
      <c r="E6" s="104"/>
      <c r="F6" s="101" t="s">
        <v>98</v>
      </c>
      <c r="G6" s="102"/>
      <c r="H6" s="102"/>
      <c r="I6" s="95" t="s">
        <v>48</v>
      </c>
      <c r="J6" s="96"/>
      <c r="K6" s="97"/>
      <c r="L6" s="101" t="s">
        <v>49</v>
      </c>
      <c r="M6" s="102"/>
      <c r="N6" s="104"/>
      <c r="O6" s="106" t="s">
        <v>99</v>
      </c>
      <c r="P6" s="107"/>
      <c r="Q6" s="108"/>
      <c r="R6" s="101" t="s">
        <v>51</v>
      </c>
      <c r="S6" s="102"/>
      <c r="T6" s="104"/>
      <c r="U6" s="101" t="s">
        <v>52</v>
      </c>
      <c r="V6" s="102"/>
      <c r="W6" s="104"/>
      <c r="X6" s="101" t="s">
        <v>53</v>
      </c>
      <c r="Y6" s="102"/>
      <c r="Z6" s="104"/>
      <c r="AA6" s="106" t="s">
        <v>54</v>
      </c>
      <c r="AB6" s="107"/>
      <c r="AC6" s="108"/>
      <c r="AD6" s="106" t="s">
        <v>55</v>
      </c>
      <c r="AE6" s="107"/>
      <c r="AF6" s="108"/>
      <c r="AG6" s="106" t="s">
        <v>100</v>
      </c>
      <c r="AH6" s="107"/>
      <c r="AI6" s="108"/>
      <c r="AJ6" s="106" t="s">
        <v>57</v>
      </c>
      <c r="AK6" s="107"/>
      <c r="AL6" s="108"/>
      <c r="AM6" s="106" t="s">
        <v>58</v>
      </c>
      <c r="AN6" s="107"/>
      <c r="AO6" s="108"/>
      <c r="AP6" s="106" t="s">
        <v>59</v>
      </c>
      <c r="AQ6" s="107"/>
      <c r="AR6" s="108"/>
      <c r="AS6" s="106" t="s">
        <v>60</v>
      </c>
      <c r="AT6" s="107"/>
      <c r="AU6" s="108"/>
      <c r="AV6" s="106" t="s">
        <v>61</v>
      </c>
      <c r="AW6" s="107"/>
      <c r="AX6" s="108"/>
      <c r="AY6" s="101" t="s">
        <v>62</v>
      </c>
      <c r="AZ6" s="102"/>
      <c r="BA6" s="104"/>
      <c r="BB6" s="101" t="s">
        <v>63</v>
      </c>
      <c r="BC6" s="102"/>
      <c r="BD6" s="104"/>
      <c r="BE6" s="101" t="s">
        <v>64</v>
      </c>
      <c r="BF6" s="102"/>
      <c r="BG6" s="104"/>
      <c r="BH6" s="101" t="s">
        <v>65</v>
      </c>
      <c r="BI6" s="102"/>
      <c r="BJ6" s="104"/>
      <c r="BK6" s="101" t="s">
        <v>66</v>
      </c>
      <c r="BL6" s="102"/>
      <c r="BM6" s="104"/>
      <c r="BN6" s="101" t="s">
        <v>67</v>
      </c>
      <c r="BO6" s="102"/>
      <c r="BP6" s="104"/>
      <c r="BQ6" s="101" t="s">
        <v>68</v>
      </c>
      <c r="BR6" s="102"/>
      <c r="BS6" s="104"/>
      <c r="BT6" s="101" t="s">
        <v>69</v>
      </c>
      <c r="BU6" s="102"/>
      <c r="BV6" s="104"/>
      <c r="BW6" s="101" t="s">
        <v>70</v>
      </c>
      <c r="BX6" s="102"/>
      <c r="BY6" s="104"/>
      <c r="BZ6" s="101" t="s">
        <v>71</v>
      </c>
      <c r="CA6" s="102"/>
      <c r="CB6" s="104"/>
      <c r="CC6" s="101" t="s">
        <v>72</v>
      </c>
      <c r="CD6" s="102"/>
      <c r="CE6" s="104"/>
    </row>
    <row r="7" spans="1:110" ht="13.5" customHeight="1" x14ac:dyDescent="0.15">
      <c r="A7" s="112" t="s">
        <v>38</v>
      </c>
      <c r="B7" s="113" t="s">
        <v>39</v>
      </c>
      <c r="C7" s="105"/>
      <c r="D7" s="99"/>
      <c r="E7" s="100"/>
      <c r="F7" s="98"/>
      <c r="G7" s="99"/>
      <c r="H7" s="99"/>
      <c r="I7" s="98"/>
      <c r="J7" s="99"/>
      <c r="K7" s="100"/>
      <c r="L7" s="98"/>
      <c r="M7" s="99"/>
      <c r="N7" s="100"/>
      <c r="O7" s="109"/>
      <c r="P7" s="110"/>
      <c r="Q7" s="111"/>
      <c r="R7" s="98"/>
      <c r="S7" s="99"/>
      <c r="T7" s="100"/>
      <c r="U7" s="98"/>
      <c r="V7" s="99"/>
      <c r="W7" s="100"/>
      <c r="X7" s="98"/>
      <c r="Y7" s="99"/>
      <c r="Z7" s="100"/>
      <c r="AA7" s="109"/>
      <c r="AB7" s="110"/>
      <c r="AC7" s="111"/>
      <c r="AD7" s="109"/>
      <c r="AE7" s="110"/>
      <c r="AF7" s="111"/>
      <c r="AG7" s="109"/>
      <c r="AH7" s="110"/>
      <c r="AI7" s="111"/>
      <c r="AJ7" s="109"/>
      <c r="AK7" s="110"/>
      <c r="AL7" s="111"/>
      <c r="AM7" s="109"/>
      <c r="AN7" s="110"/>
      <c r="AO7" s="111"/>
      <c r="AP7" s="109"/>
      <c r="AQ7" s="110"/>
      <c r="AR7" s="111"/>
      <c r="AS7" s="109"/>
      <c r="AT7" s="110"/>
      <c r="AU7" s="111"/>
      <c r="AV7" s="109"/>
      <c r="AW7" s="110"/>
      <c r="AX7" s="111"/>
      <c r="AY7" s="98"/>
      <c r="AZ7" s="99"/>
      <c r="BA7" s="100"/>
      <c r="BB7" s="98"/>
      <c r="BC7" s="99"/>
      <c r="BD7" s="100"/>
      <c r="BE7" s="98"/>
      <c r="BF7" s="99"/>
      <c r="BG7" s="100"/>
      <c r="BH7" s="98"/>
      <c r="BI7" s="99"/>
      <c r="BJ7" s="100"/>
      <c r="BK7" s="98"/>
      <c r="BL7" s="99"/>
      <c r="BM7" s="100"/>
      <c r="BN7" s="98"/>
      <c r="BO7" s="99"/>
      <c r="BP7" s="100"/>
      <c r="BQ7" s="98"/>
      <c r="BR7" s="99"/>
      <c r="BS7" s="100"/>
      <c r="BT7" s="98"/>
      <c r="BU7" s="99"/>
      <c r="BV7" s="100"/>
      <c r="BW7" s="98"/>
      <c r="BX7" s="99"/>
      <c r="BY7" s="100"/>
      <c r="BZ7" s="98"/>
      <c r="CA7" s="99"/>
      <c r="CB7" s="100"/>
      <c r="CC7" s="98"/>
      <c r="CD7" s="99"/>
      <c r="CE7" s="100"/>
    </row>
    <row r="8" spans="1:110" ht="48" x14ac:dyDescent="0.15">
      <c r="A8" s="112"/>
      <c r="B8" s="113"/>
      <c r="C8" s="78" t="s">
        <v>101</v>
      </c>
      <c r="D8" s="78" t="s">
        <v>102</v>
      </c>
      <c r="E8" s="78" t="s">
        <v>103</v>
      </c>
      <c r="F8" s="78" t="s">
        <v>101</v>
      </c>
      <c r="G8" s="78" t="s">
        <v>102</v>
      </c>
      <c r="H8" s="78" t="s">
        <v>103</v>
      </c>
      <c r="I8" s="78" t="s">
        <v>101</v>
      </c>
      <c r="J8" s="78" t="s">
        <v>102</v>
      </c>
      <c r="K8" s="78" t="s">
        <v>103</v>
      </c>
      <c r="L8" s="78" t="s">
        <v>101</v>
      </c>
      <c r="M8" s="78" t="s">
        <v>102</v>
      </c>
      <c r="N8" s="78" t="s">
        <v>103</v>
      </c>
      <c r="O8" s="78" t="s">
        <v>101</v>
      </c>
      <c r="P8" s="78" t="s">
        <v>102</v>
      </c>
      <c r="Q8" s="78" t="s">
        <v>103</v>
      </c>
      <c r="R8" s="78" t="s">
        <v>101</v>
      </c>
      <c r="S8" s="78" t="s">
        <v>102</v>
      </c>
      <c r="T8" s="78" t="s">
        <v>103</v>
      </c>
      <c r="U8" s="78" t="s">
        <v>101</v>
      </c>
      <c r="V8" s="78" t="s">
        <v>102</v>
      </c>
      <c r="W8" s="78" t="s">
        <v>103</v>
      </c>
      <c r="X8" s="78" t="s">
        <v>101</v>
      </c>
      <c r="Y8" s="78" t="s">
        <v>102</v>
      </c>
      <c r="Z8" s="78" t="s">
        <v>103</v>
      </c>
      <c r="AA8" s="78" t="s">
        <v>101</v>
      </c>
      <c r="AB8" s="78" t="s">
        <v>102</v>
      </c>
      <c r="AC8" s="78" t="s">
        <v>103</v>
      </c>
      <c r="AD8" s="78" t="s">
        <v>101</v>
      </c>
      <c r="AE8" s="78" t="s">
        <v>102</v>
      </c>
      <c r="AF8" s="78" t="s">
        <v>103</v>
      </c>
      <c r="AG8" s="78" t="s">
        <v>101</v>
      </c>
      <c r="AH8" s="78" t="s">
        <v>102</v>
      </c>
      <c r="AI8" s="78" t="s">
        <v>103</v>
      </c>
      <c r="AJ8" s="78" t="s">
        <v>101</v>
      </c>
      <c r="AK8" s="78" t="s">
        <v>102</v>
      </c>
      <c r="AL8" s="78" t="s">
        <v>103</v>
      </c>
      <c r="AM8" s="78" t="s">
        <v>101</v>
      </c>
      <c r="AN8" s="78" t="s">
        <v>102</v>
      </c>
      <c r="AO8" s="78" t="s">
        <v>103</v>
      </c>
      <c r="AP8" s="78" t="s">
        <v>101</v>
      </c>
      <c r="AQ8" s="78" t="s">
        <v>102</v>
      </c>
      <c r="AR8" s="78" t="s">
        <v>103</v>
      </c>
      <c r="AS8" s="78" t="s">
        <v>101</v>
      </c>
      <c r="AT8" s="78" t="s">
        <v>102</v>
      </c>
      <c r="AU8" s="78" t="s">
        <v>103</v>
      </c>
      <c r="AV8" s="78" t="s">
        <v>101</v>
      </c>
      <c r="AW8" s="78" t="s">
        <v>102</v>
      </c>
      <c r="AX8" s="78" t="s">
        <v>103</v>
      </c>
      <c r="AY8" s="78" t="s">
        <v>101</v>
      </c>
      <c r="AZ8" s="78" t="s">
        <v>102</v>
      </c>
      <c r="BA8" s="78" t="s">
        <v>103</v>
      </c>
      <c r="BB8" s="78" t="s">
        <v>101</v>
      </c>
      <c r="BC8" s="78" t="s">
        <v>102</v>
      </c>
      <c r="BD8" s="78" t="s">
        <v>103</v>
      </c>
      <c r="BE8" s="78" t="s">
        <v>101</v>
      </c>
      <c r="BF8" s="78" t="s">
        <v>102</v>
      </c>
      <c r="BG8" s="78" t="s">
        <v>103</v>
      </c>
      <c r="BH8" s="78" t="s">
        <v>101</v>
      </c>
      <c r="BI8" s="78" t="s">
        <v>102</v>
      </c>
      <c r="BJ8" s="78" t="s">
        <v>103</v>
      </c>
      <c r="BK8" s="78" t="s">
        <v>101</v>
      </c>
      <c r="BL8" s="78" t="s">
        <v>102</v>
      </c>
      <c r="BM8" s="78" t="s">
        <v>103</v>
      </c>
      <c r="BN8" s="78" t="s">
        <v>101</v>
      </c>
      <c r="BO8" s="78" t="s">
        <v>102</v>
      </c>
      <c r="BP8" s="78" t="s">
        <v>103</v>
      </c>
      <c r="BQ8" s="78" t="s">
        <v>101</v>
      </c>
      <c r="BR8" s="78" t="s">
        <v>102</v>
      </c>
      <c r="BS8" s="78" t="s">
        <v>103</v>
      </c>
      <c r="BT8" s="78" t="s">
        <v>101</v>
      </c>
      <c r="BU8" s="78" t="s">
        <v>102</v>
      </c>
      <c r="BV8" s="78" t="s">
        <v>103</v>
      </c>
      <c r="BW8" s="78" t="s">
        <v>101</v>
      </c>
      <c r="BX8" s="78" t="s">
        <v>102</v>
      </c>
      <c r="BY8" s="78" t="s">
        <v>103</v>
      </c>
      <c r="BZ8" s="78" t="s">
        <v>101</v>
      </c>
      <c r="CA8" s="78" t="s">
        <v>102</v>
      </c>
      <c r="CB8" s="78" t="s">
        <v>103</v>
      </c>
      <c r="CC8" s="78" t="s">
        <v>101</v>
      </c>
      <c r="CD8" s="78" t="s">
        <v>102</v>
      </c>
      <c r="CE8" s="78" t="s">
        <v>103</v>
      </c>
    </row>
    <row r="9" spans="1:110" ht="14.25" thickBot="1" x14ac:dyDescent="0.2">
      <c r="A9" s="29"/>
      <c r="B9" s="30"/>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row>
    <row r="10" spans="1:110" x14ac:dyDescent="0.15">
      <c r="A10" s="31" t="s">
        <v>92</v>
      </c>
      <c r="B10" s="76" t="s">
        <v>93</v>
      </c>
      <c r="C10" s="80">
        <v>18527</v>
      </c>
      <c r="D10" s="80">
        <v>141705</v>
      </c>
      <c r="E10" s="80">
        <v>7029303</v>
      </c>
      <c r="F10" s="80">
        <v>4341</v>
      </c>
      <c r="G10" s="80">
        <v>38004</v>
      </c>
      <c r="H10" s="80">
        <v>4877271</v>
      </c>
      <c r="I10" s="80">
        <v>18</v>
      </c>
      <c r="J10" s="80">
        <v>66</v>
      </c>
      <c r="K10" s="80">
        <v>11009</v>
      </c>
      <c r="L10" s="80">
        <v>166</v>
      </c>
      <c r="M10" s="80">
        <v>909</v>
      </c>
      <c r="N10" s="80">
        <v>36305</v>
      </c>
      <c r="O10" s="80">
        <v>33</v>
      </c>
      <c r="P10" s="80">
        <v>157</v>
      </c>
      <c r="Q10" s="80">
        <v>6328</v>
      </c>
      <c r="R10" s="80">
        <v>76</v>
      </c>
      <c r="S10" s="80">
        <v>331</v>
      </c>
      <c r="T10" s="80">
        <v>11321</v>
      </c>
      <c r="U10" s="80">
        <v>57</v>
      </c>
      <c r="V10" s="80">
        <v>421</v>
      </c>
      <c r="W10" s="80">
        <v>18656</v>
      </c>
      <c r="X10" s="80">
        <v>910</v>
      </c>
      <c r="Y10" s="80">
        <v>9173</v>
      </c>
      <c r="Z10" s="80">
        <v>963642</v>
      </c>
      <c r="AA10" s="80">
        <v>433</v>
      </c>
      <c r="AB10" s="80">
        <v>4379</v>
      </c>
      <c r="AC10" s="80">
        <v>421517</v>
      </c>
      <c r="AD10" s="80">
        <v>477</v>
      </c>
      <c r="AE10" s="80">
        <v>4794</v>
      </c>
      <c r="AF10" s="80">
        <v>542125</v>
      </c>
      <c r="AG10" s="80">
        <v>1140</v>
      </c>
      <c r="AH10" s="80">
        <v>7780</v>
      </c>
      <c r="AI10" s="80">
        <v>705957</v>
      </c>
      <c r="AJ10" s="80">
        <v>505</v>
      </c>
      <c r="AK10" s="80">
        <v>3114</v>
      </c>
      <c r="AL10" s="80">
        <v>227632</v>
      </c>
      <c r="AM10" s="80">
        <v>218</v>
      </c>
      <c r="AN10" s="80">
        <v>1695</v>
      </c>
      <c r="AO10" s="80">
        <v>159787</v>
      </c>
      <c r="AP10" s="80">
        <v>76</v>
      </c>
      <c r="AQ10" s="80">
        <v>534</v>
      </c>
      <c r="AR10" s="80">
        <v>77766</v>
      </c>
      <c r="AS10" s="80">
        <v>117</v>
      </c>
      <c r="AT10" s="80">
        <v>1106</v>
      </c>
      <c r="AU10" s="80">
        <v>155355</v>
      </c>
      <c r="AV10" s="80">
        <v>36</v>
      </c>
      <c r="AW10" s="80">
        <v>245</v>
      </c>
      <c r="AX10" s="80">
        <v>52011</v>
      </c>
      <c r="AY10" s="80">
        <v>188</v>
      </c>
      <c r="AZ10" s="80">
        <v>1086</v>
      </c>
      <c r="BA10" s="80">
        <v>33406</v>
      </c>
      <c r="BB10" s="80">
        <v>1266</v>
      </c>
      <c r="BC10" s="80">
        <v>12312</v>
      </c>
      <c r="BD10" s="80">
        <v>2474054</v>
      </c>
      <c r="BE10" s="80">
        <v>576</v>
      </c>
      <c r="BF10" s="80">
        <v>5472</v>
      </c>
      <c r="BG10" s="80">
        <v>366181</v>
      </c>
      <c r="BH10" s="80">
        <v>290</v>
      </c>
      <c r="BI10" s="80">
        <v>2362</v>
      </c>
      <c r="BJ10" s="80">
        <v>194908</v>
      </c>
      <c r="BK10" s="80">
        <v>276</v>
      </c>
      <c r="BL10" s="80">
        <v>3154</v>
      </c>
      <c r="BM10" s="80">
        <v>1822093</v>
      </c>
      <c r="BN10" s="80">
        <v>124</v>
      </c>
      <c r="BO10" s="80">
        <v>1324</v>
      </c>
      <c r="BP10" s="80">
        <v>90871</v>
      </c>
      <c r="BQ10" s="80">
        <v>841</v>
      </c>
      <c r="BR10" s="80">
        <v>7764</v>
      </c>
      <c r="BS10" s="80">
        <v>686305</v>
      </c>
      <c r="BT10" s="80">
        <v>121</v>
      </c>
      <c r="BU10" s="80">
        <v>924</v>
      </c>
      <c r="BV10" s="80">
        <v>66266</v>
      </c>
      <c r="BW10" s="80">
        <v>218</v>
      </c>
      <c r="BX10" s="80">
        <v>3078</v>
      </c>
      <c r="BY10" s="80">
        <v>375881</v>
      </c>
      <c r="BZ10" s="80">
        <v>67</v>
      </c>
      <c r="CA10" s="80">
        <v>398</v>
      </c>
      <c r="CB10" s="80">
        <v>24292</v>
      </c>
      <c r="CC10" s="80">
        <v>435</v>
      </c>
      <c r="CD10" s="80">
        <v>3364</v>
      </c>
      <c r="CE10" s="80">
        <v>219865</v>
      </c>
    </row>
    <row r="11" spans="1:110" x14ac:dyDescent="0.15">
      <c r="A11" s="31" t="s">
        <v>92</v>
      </c>
      <c r="B11" s="76" t="s">
        <v>94</v>
      </c>
      <c r="C11" s="80">
        <v>16108</v>
      </c>
      <c r="D11" s="80">
        <v>125947</v>
      </c>
      <c r="E11" s="80">
        <v>6586394</v>
      </c>
      <c r="F11" s="80">
        <v>3900</v>
      </c>
      <c r="G11" s="80">
        <v>34946</v>
      </c>
      <c r="H11" s="80">
        <v>4674688</v>
      </c>
      <c r="I11" s="80">
        <v>18</v>
      </c>
      <c r="J11" s="80">
        <v>66</v>
      </c>
      <c r="K11" s="80">
        <v>11009</v>
      </c>
      <c r="L11" s="80">
        <v>153</v>
      </c>
      <c r="M11" s="80">
        <v>873</v>
      </c>
      <c r="N11" s="80">
        <v>35459</v>
      </c>
      <c r="O11" s="80">
        <v>32</v>
      </c>
      <c r="P11" s="80">
        <v>155</v>
      </c>
      <c r="Q11" s="80" t="s">
        <v>104</v>
      </c>
      <c r="R11" s="80">
        <v>69</v>
      </c>
      <c r="S11" s="80">
        <v>307</v>
      </c>
      <c r="T11" s="80">
        <v>10598</v>
      </c>
      <c r="U11" s="80">
        <v>52</v>
      </c>
      <c r="V11" s="80">
        <v>411</v>
      </c>
      <c r="W11" s="80" t="s">
        <v>104</v>
      </c>
      <c r="X11" s="80">
        <v>775</v>
      </c>
      <c r="Y11" s="80">
        <v>8001</v>
      </c>
      <c r="Z11" s="80">
        <v>881370</v>
      </c>
      <c r="AA11" s="80">
        <v>349</v>
      </c>
      <c r="AB11" s="80">
        <v>3595</v>
      </c>
      <c r="AC11" s="80">
        <v>377731</v>
      </c>
      <c r="AD11" s="80">
        <v>426</v>
      </c>
      <c r="AE11" s="80">
        <v>4406</v>
      </c>
      <c r="AF11" s="80">
        <v>503639</v>
      </c>
      <c r="AG11" s="80">
        <v>991</v>
      </c>
      <c r="AH11" s="80">
        <v>6908</v>
      </c>
      <c r="AI11" s="80">
        <v>643783</v>
      </c>
      <c r="AJ11" s="80">
        <v>436</v>
      </c>
      <c r="AK11" s="80">
        <v>2751</v>
      </c>
      <c r="AL11" s="80">
        <v>214196</v>
      </c>
      <c r="AM11" s="80">
        <v>192</v>
      </c>
      <c r="AN11" s="80">
        <v>1546</v>
      </c>
      <c r="AO11" s="80">
        <v>150023</v>
      </c>
      <c r="AP11" s="80">
        <v>64</v>
      </c>
      <c r="AQ11" s="80">
        <v>453</v>
      </c>
      <c r="AR11" s="80">
        <v>72190</v>
      </c>
      <c r="AS11" s="80">
        <v>98</v>
      </c>
      <c r="AT11" s="80">
        <v>945</v>
      </c>
      <c r="AU11" s="80">
        <v>128815</v>
      </c>
      <c r="AV11" s="80">
        <v>31</v>
      </c>
      <c r="AW11" s="80">
        <v>218</v>
      </c>
      <c r="AX11" s="80">
        <v>46975</v>
      </c>
      <c r="AY11" s="80">
        <v>170</v>
      </c>
      <c r="AZ11" s="80">
        <v>995</v>
      </c>
      <c r="BA11" s="80">
        <v>31584</v>
      </c>
      <c r="BB11" s="80">
        <v>1189</v>
      </c>
      <c r="BC11" s="80">
        <v>11984</v>
      </c>
      <c r="BD11" s="80">
        <v>2456312</v>
      </c>
      <c r="BE11" s="80">
        <v>539</v>
      </c>
      <c r="BF11" s="80">
        <v>5324</v>
      </c>
      <c r="BG11" s="80">
        <v>358095</v>
      </c>
      <c r="BH11" s="80">
        <v>267</v>
      </c>
      <c r="BI11" s="80">
        <v>2246</v>
      </c>
      <c r="BJ11" s="80">
        <v>187732</v>
      </c>
      <c r="BK11" s="80">
        <v>263</v>
      </c>
      <c r="BL11" s="80">
        <v>3114</v>
      </c>
      <c r="BM11" s="80">
        <v>1820330</v>
      </c>
      <c r="BN11" s="80">
        <v>120</v>
      </c>
      <c r="BO11" s="80">
        <v>1300</v>
      </c>
      <c r="BP11" s="80">
        <v>90155</v>
      </c>
      <c r="BQ11" s="80">
        <v>774</v>
      </c>
      <c r="BR11" s="80">
        <v>7114</v>
      </c>
      <c r="BS11" s="80">
        <v>646756</v>
      </c>
      <c r="BT11" s="80">
        <v>114</v>
      </c>
      <c r="BU11" s="80">
        <v>885</v>
      </c>
      <c r="BV11" s="80">
        <v>65470</v>
      </c>
      <c r="BW11" s="80">
        <v>200</v>
      </c>
      <c r="BX11" s="80">
        <v>2687</v>
      </c>
      <c r="BY11" s="80">
        <v>353723</v>
      </c>
      <c r="BZ11" s="80">
        <v>60</v>
      </c>
      <c r="CA11" s="80">
        <v>368</v>
      </c>
      <c r="CB11" s="80">
        <v>23363</v>
      </c>
      <c r="CC11" s="80">
        <v>400</v>
      </c>
      <c r="CD11" s="80">
        <v>3174</v>
      </c>
      <c r="CE11" s="80">
        <v>204200</v>
      </c>
    </row>
    <row r="12" spans="1:110" x14ac:dyDescent="0.15">
      <c r="A12" s="31" t="s">
        <v>92</v>
      </c>
      <c r="B12" s="76" t="s">
        <v>96</v>
      </c>
      <c r="C12" s="80">
        <v>2419</v>
      </c>
      <c r="D12" s="80">
        <v>15758</v>
      </c>
      <c r="E12" s="80">
        <v>442908</v>
      </c>
      <c r="F12" s="80">
        <v>441</v>
      </c>
      <c r="G12" s="80">
        <v>3058</v>
      </c>
      <c r="H12" s="80">
        <v>202582</v>
      </c>
      <c r="I12" s="80" t="s">
        <v>45</v>
      </c>
      <c r="J12" s="80" t="s">
        <v>45</v>
      </c>
      <c r="K12" s="80" t="s">
        <v>45</v>
      </c>
      <c r="L12" s="80">
        <v>13</v>
      </c>
      <c r="M12" s="80">
        <v>36</v>
      </c>
      <c r="N12" s="80">
        <v>846</v>
      </c>
      <c r="O12" s="80">
        <v>1</v>
      </c>
      <c r="P12" s="80">
        <v>2</v>
      </c>
      <c r="Q12" s="80" t="s">
        <v>104</v>
      </c>
      <c r="R12" s="80">
        <v>7</v>
      </c>
      <c r="S12" s="80">
        <v>24</v>
      </c>
      <c r="T12" s="114" t="s">
        <v>104</v>
      </c>
      <c r="U12" s="80">
        <v>5</v>
      </c>
      <c r="V12" s="80">
        <v>10</v>
      </c>
      <c r="W12" s="80" t="s">
        <v>104</v>
      </c>
      <c r="X12" s="80">
        <v>135</v>
      </c>
      <c r="Y12" s="80">
        <v>1172</v>
      </c>
      <c r="Z12" s="80">
        <v>82272</v>
      </c>
      <c r="AA12" s="80">
        <v>84</v>
      </c>
      <c r="AB12" s="80">
        <v>784</v>
      </c>
      <c r="AC12" s="80">
        <v>43786</v>
      </c>
      <c r="AD12" s="80">
        <v>51</v>
      </c>
      <c r="AE12" s="80">
        <v>388</v>
      </c>
      <c r="AF12" s="80">
        <v>38487</v>
      </c>
      <c r="AG12" s="80">
        <v>149</v>
      </c>
      <c r="AH12" s="80">
        <v>872</v>
      </c>
      <c r="AI12" s="80">
        <v>62174</v>
      </c>
      <c r="AJ12" s="80">
        <v>69</v>
      </c>
      <c r="AK12" s="80">
        <v>363</v>
      </c>
      <c r="AL12" s="80">
        <v>13437</v>
      </c>
      <c r="AM12" s="80">
        <v>26</v>
      </c>
      <c r="AN12" s="80">
        <v>149</v>
      </c>
      <c r="AO12" s="80">
        <v>9764</v>
      </c>
      <c r="AP12" s="80">
        <v>12</v>
      </c>
      <c r="AQ12" s="80">
        <v>81</v>
      </c>
      <c r="AR12" s="80">
        <v>5576</v>
      </c>
      <c r="AS12" s="80">
        <v>19</v>
      </c>
      <c r="AT12" s="80">
        <v>161</v>
      </c>
      <c r="AU12" s="80">
        <v>26540</v>
      </c>
      <c r="AV12" s="80">
        <v>5</v>
      </c>
      <c r="AW12" s="80">
        <v>27</v>
      </c>
      <c r="AX12" s="80">
        <v>5036</v>
      </c>
      <c r="AY12" s="80">
        <v>18</v>
      </c>
      <c r="AZ12" s="80">
        <v>91</v>
      </c>
      <c r="BA12" s="80">
        <v>1822</v>
      </c>
      <c r="BB12" s="80">
        <v>77</v>
      </c>
      <c r="BC12" s="80">
        <v>328</v>
      </c>
      <c r="BD12" s="80">
        <v>17742</v>
      </c>
      <c r="BE12" s="80">
        <v>37</v>
      </c>
      <c r="BF12" s="80">
        <v>148</v>
      </c>
      <c r="BG12" s="80">
        <v>8086</v>
      </c>
      <c r="BH12" s="80">
        <v>23</v>
      </c>
      <c r="BI12" s="80">
        <v>116</v>
      </c>
      <c r="BJ12" s="80">
        <v>7177</v>
      </c>
      <c r="BK12" s="80">
        <v>13</v>
      </c>
      <c r="BL12" s="80">
        <v>40</v>
      </c>
      <c r="BM12" s="80">
        <v>1763</v>
      </c>
      <c r="BN12" s="80">
        <v>4</v>
      </c>
      <c r="BO12" s="80">
        <v>24</v>
      </c>
      <c r="BP12" s="80">
        <v>716</v>
      </c>
      <c r="BQ12" s="80">
        <v>67</v>
      </c>
      <c r="BR12" s="80">
        <v>650</v>
      </c>
      <c r="BS12" s="80">
        <v>39548</v>
      </c>
      <c r="BT12" s="80">
        <v>7</v>
      </c>
      <c r="BU12" s="80">
        <v>39</v>
      </c>
      <c r="BV12" s="80">
        <v>796</v>
      </c>
      <c r="BW12" s="80">
        <v>18</v>
      </c>
      <c r="BX12" s="80">
        <v>391</v>
      </c>
      <c r="BY12" s="80">
        <v>22159</v>
      </c>
      <c r="BZ12" s="80">
        <v>7</v>
      </c>
      <c r="CA12" s="80">
        <v>30</v>
      </c>
      <c r="CB12" s="80">
        <v>929</v>
      </c>
      <c r="CC12" s="80">
        <v>35</v>
      </c>
      <c r="CD12" s="80">
        <v>190</v>
      </c>
      <c r="CE12" s="80">
        <v>15665</v>
      </c>
    </row>
    <row r="13" spans="1:110" s="89" customFormat="1" x14ac:dyDescent="0.15">
      <c r="A13" s="31" t="s">
        <v>92</v>
      </c>
      <c r="B13" s="77" t="s">
        <v>95</v>
      </c>
      <c r="C13" s="80">
        <v>3266</v>
      </c>
      <c r="D13" s="80">
        <v>26351</v>
      </c>
      <c r="E13" s="80">
        <v>1147867</v>
      </c>
      <c r="F13" s="80">
        <v>907</v>
      </c>
      <c r="G13" s="80">
        <v>8016</v>
      </c>
      <c r="H13" s="80">
        <v>758974</v>
      </c>
      <c r="I13" s="80">
        <v>4</v>
      </c>
      <c r="J13" s="80">
        <v>13</v>
      </c>
      <c r="K13" s="80">
        <v>325</v>
      </c>
      <c r="L13" s="80">
        <v>26</v>
      </c>
      <c r="M13" s="80">
        <v>135</v>
      </c>
      <c r="N13" s="80">
        <v>2728</v>
      </c>
      <c r="O13" s="80">
        <v>1</v>
      </c>
      <c r="P13" s="80">
        <v>4</v>
      </c>
      <c r="Q13" s="80" t="s">
        <v>104</v>
      </c>
      <c r="R13" s="80">
        <v>12</v>
      </c>
      <c r="S13" s="80">
        <v>50</v>
      </c>
      <c r="T13" s="80" t="s">
        <v>104</v>
      </c>
      <c r="U13" s="80">
        <v>13</v>
      </c>
      <c r="V13" s="80">
        <v>81</v>
      </c>
      <c r="W13" s="80">
        <v>1524</v>
      </c>
      <c r="X13" s="80">
        <v>171</v>
      </c>
      <c r="Y13" s="80">
        <v>1935</v>
      </c>
      <c r="Z13" s="80">
        <v>310600</v>
      </c>
      <c r="AA13" s="80">
        <v>80</v>
      </c>
      <c r="AB13" s="80">
        <v>934</v>
      </c>
      <c r="AC13" s="80">
        <v>184411</v>
      </c>
      <c r="AD13" s="80">
        <v>91</v>
      </c>
      <c r="AE13" s="80">
        <v>1001</v>
      </c>
      <c r="AF13" s="80">
        <v>126189</v>
      </c>
      <c r="AG13" s="80">
        <v>198</v>
      </c>
      <c r="AH13" s="80">
        <v>1665</v>
      </c>
      <c r="AI13" s="80">
        <v>150712</v>
      </c>
      <c r="AJ13" s="80">
        <v>95</v>
      </c>
      <c r="AK13" s="80">
        <v>669</v>
      </c>
      <c r="AL13" s="80">
        <v>59566</v>
      </c>
      <c r="AM13" s="80">
        <v>41</v>
      </c>
      <c r="AN13" s="80">
        <v>540</v>
      </c>
      <c r="AO13" s="80">
        <v>53409</v>
      </c>
      <c r="AP13" s="80">
        <v>13</v>
      </c>
      <c r="AQ13" s="80">
        <v>87</v>
      </c>
      <c r="AR13" s="80" t="s">
        <v>104</v>
      </c>
      <c r="AS13" s="80">
        <v>19</v>
      </c>
      <c r="AT13" s="80">
        <v>183</v>
      </c>
      <c r="AU13" s="80">
        <v>21007</v>
      </c>
      <c r="AV13" s="80">
        <v>4</v>
      </c>
      <c r="AW13" s="80">
        <v>20</v>
      </c>
      <c r="AX13" s="80" t="s">
        <v>104</v>
      </c>
      <c r="AY13" s="80">
        <v>26</v>
      </c>
      <c r="AZ13" s="80">
        <v>166</v>
      </c>
      <c r="BA13" s="80">
        <v>3371</v>
      </c>
      <c r="BB13" s="80">
        <v>286</v>
      </c>
      <c r="BC13" s="80">
        <v>2523</v>
      </c>
      <c r="BD13" s="80">
        <v>167041</v>
      </c>
      <c r="BE13" s="80">
        <v>127</v>
      </c>
      <c r="BF13" s="80">
        <v>1173</v>
      </c>
      <c r="BG13" s="80">
        <v>64203</v>
      </c>
      <c r="BH13" s="80">
        <v>55</v>
      </c>
      <c r="BI13" s="80">
        <v>471</v>
      </c>
      <c r="BJ13" s="80">
        <v>27976</v>
      </c>
      <c r="BK13" s="80">
        <v>61</v>
      </c>
      <c r="BL13" s="80">
        <v>428</v>
      </c>
      <c r="BM13" s="80">
        <v>35013</v>
      </c>
      <c r="BN13" s="80">
        <v>43</v>
      </c>
      <c r="BO13" s="80">
        <v>451</v>
      </c>
      <c r="BP13" s="80">
        <v>39849</v>
      </c>
      <c r="BQ13" s="80">
        <v>222</v>
      </c>
      <c r="BR13" s="80">
        <v>1745</v>
      </c>
      <c r="BS13" s="80">
        <v>127567</v>
      </c>
      <c r="BT13" s="80">
        <v>34</v>
      </c>
      <c r="BU13" s="80">
        <v>247</v>
      </c>
      <c r="BV13" s="80">
        <v>16244</v>
      </c>
      <c r="BW13" s="80">
        <v>55</v>
      </c>
      <c r="BX13" s="80">
        <v>519</v>
      </c>
      <c r="BY13" s="80">
        <v>59958</v>
      </c>
      <c r="BZ13" s="80">
        <v>21</v>
      </c>
      <c r="CA13" s="80">
        <v>125</v>
      </c>
      <c r="CB13" s="80">
        <v>5379</v>
      </c>
      <c r="CC13" s="80">
        <v>112</v>
      </c>
      <c r="CD13" s="80">
        <v>854</v>
      </c>
      <c r="CE13" s="80">
        <v>45987</v>
      </c>
    </row>
  </sheetData>
  <mergeCells count="29">
    <mergeCell ref="A7:A8"/>
    <mergeCell ref="B7:B8"/>
    <mergeCell ref="CC6:CE7"/>
    <mergeCell ref="BZ6:CB7"/>
    <mergeCell ref="BW6:BY7"/>
    <mergeCell ref="BT6:BV7"/>
    <mergeCell ref="BQ6:BS7"/>
    <mergeCell ref="BN6:BP7"/>
    <mergeCell ref="BK6:BM7"/>
    <mergeCell ref="BH6:BJ7"/>
    <mergeCell ref="BE6:BG7"/>
    <mergeCell ref="BB6:BD7"/>
    <mergeCell ref="AY6:BA7"/>
    <mergeCell ref="AV6:AX7"/>
    <mergeCell ref="AS6:AU7"/>
    <mergeCell ref="AP6:AR7"/>
    <mergeCell ref="AM6:AO7"/>
    <mergeCell ref="AJ6:AL7"/>
    <mergeCell ref="AG6:AI7"/>
    <mergeCell ref="AD6:AF7"/>
    <mergeCell ref="AA6:AC7"/>
    <mergeCell ref="I6:K7"/>
    <mergeCell ref="F6:H7"/>
    <mergeCell ref="C6:E7"/>
    <mergeCell ref="X6:Z7"/>
    <mergeCell ref="U6:W7"/>
    <mergeCell ref="R6:T7"/>
    <mergeCell ref="O6:Q7"/>
    <mergeCell ref="L6:N7"/>
  </mergeCells>
  <phoneticPr fontId="24"/>
  <pageMargins left="0.7" right="0.7" top="0.75" bottom="0.75" header="0.3" footer="0.3"/>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Z13"/>
  <sheetViews>
    <sheetView workbookViewId="0">
      <selection activeCell="BZ28" sqref="BZ28"/>
    </sheetView>
  </sheetViews>
  <sheetFormatPr defaultColWidth="39.25" defaultRowHeight="13.5" x14ac:dyDescent="0.15"/>
  <cols>
    <col min="1" max="1" width="21.75" customWidth="1"/>
    <col min="2" max="2" width="28.75" customWidth="1"/>
    <col min="3" max="3" width="8.5" bestFit="1" customWidth="1"/>
    <col min="4" max="5" width="11.25" bestFit="1" customWidth="1"/>
    <col min="6" max="6" width="10.25" bestFit="1" customWidth="1"/>
    <col min="7" max="7" width="11.25" bestFit="1" customWidth="1"/>
    <col min="8" max="8" width="8.5" bestFit="1" customWidth="1"/>
    <col min="9" max="9" width="11.25" bestFit="1" customWidth="1"/>
    <col min="10" max="12" width="10.25" bestFit="1" customWidth="1"/>
    <col min="13" max="13" width="8.5" bestFit="1" customWidth="1"/>
    <col min="14" max="14" width="11.25" bestFit="1" customWidth="1"/>
    <col min="15" max="17" width="10.25" bestFit="1" customWidth="1"/>
    <col min="18" max="18" width="8.5" bestFit="1" customWidth="1"/>
    <col min="19" max="19" width="11.25" bestFit="1" customWidth="1"/>
    <col min="20" max="20" width="8.5" bestFit="1" customWidth="1"/>
    <col min="21" max="21" width="10.25" bestFit="1" customWidth="1"/>
    <col min="22" max="23" width="8.5" bestFit="1" customWidth="1"/>
    <col min="24" max="24" width="11.25" bestFit="1" customWidth="1"/>
    <col min="25" max="25" width="9.375" bestFit="1" customWidth="1"/>
    <col min="26" max="27" width="10.25" bestFit="1" customWidth="1"/>
    <col min="28" max="28" width="8.5" bestFit="1" customWidth="1"/>
    <col min="29" max="29" width="11.25" bestFit="1" customWidth="1"/>
    <col min="30" max="30" width="8.5" bestFit="1" customWidth="1"/>
    <col min="31" max="31" width="10.25" bestFit="1" customWidth="1"/>
    <col min="32" max="32" width="9.375" bestFit="1" customWidth="1"/>
    <col min="33" max="33" width="8.5" bestFit="1" customWidth="1"/>
    <col min="34" max="34" width="11.25" bestFit="1" customWidth="1"/>
    <col min="35" max="35" width="9.375" bestFit="1" customWidth="1"/>
    <col min="36" max="36" width="10.25" bestFit="1" customWidth="1"/>
    <col min="37" max="37" width="9.375" bestFit="1" customWidth="1"/>
    <col min="38" max="38" width="8.5" bestFit="1" customWidth="1"/>
    <col min="39" max="39" width="11.25" bestFit="1" customWidth="1"/>
    <col min="40" max="40" width="9.375" bestFit="1" customWidth="1"/>
    <col min="41" max="41" width="10.25" bestFit="1" customWidth="1"/>
    <col min="42" max="42" width="9.375" bestFit="1" customWidth="1"/>
    <col min="43" max="43" width="8.5" bestFit="1" customWidth="1"/>
    <col min="44" max="44" width="11.25" bestFit="1" customWidth="1"/>
    <col min="45" max="45" width="8.5" bestFit="1" customWidth="1"/>
    <col min="46" max="46" width="10.25" bestFit="1" customWidth="1"/>
    <col min="47" max="47" width="9.375" bestFit="1" customWidth="1"/>
    <col min="48" max="48" width="8.5" bestFit="1" customWidth="1"/>
    <col min="49" max="49" width="11.25" bestFit="1" customWidth="1"/>
    <col min="50" max="50" width="9.375" bestFit="1" customWidth="1"/>
    <col min="51" max="51" width="10.25" bestFit="1" customWidth="1"/>
    <col min="52" max="52" width="9.375" bestFit="1" customWidth="1"/>
    <col min="53" max="53" width="8.5" bestFit="1" customWidth="1"/>
    <col min="54" max="54" width="11.25" bestFit="1" customWidth="1"/>
    <col min="55" max="57" width="10.25" bestFit="1" customWidth="1"/>
    <col min="58" max="58" width="8.5" bestFit="1" customWidth="1"/>
    <col min="59" max="59" width="11.25" bestFit="1" customWidth="1"/>
    <col min="60" max="62" width="10.25" bestFit="1" customWidth="1"/>
    <col min="63" max="63" width="8.5" bestFit="1" customWidth="1"/>
    <col min="64" max="64" width="11.25" bestFit="1" customWidth="1"/>
    <col min="65" max="65" width="8.5" bestFit="1" customWidth="1"/>
    <col min="66" max="66" width="10.25" bestFit="1" customWidth="1"/>
    <col min="67" max="67" width="9.375" bestFit="1" customWidth="1"/>
    <col min="68" max="68" width="8.5" bestFit="1" customWidth="1"/>
    <col min="69" max="69" width="11.25" bestFit="1" customWidth="1"/>
    <col min="70" max="70" width="8.5" bestFit="1" customWidth="1"/>
    <col min="71" max="71" width="10.25" bestFit="1" customWidth="1"/>
    <col min="72" max="73" width="8.5" bestFit="1" customWidth="1"/>
    <col min="74" max="74" width="11.25" bestFit="1" customWidth="1"/>
    <col min="75" max="75" width="8.5" bestFit="1" customWidth="1"/>
    <col min="76" max="76" width="10.25" bestFit="1" customWidth="1"/>
    <col min="77" max="78" width="8.5" bestFit="1" customWidth="1"/>
    <col min="79" max="79" width="11.25" bestFit="1" customWidth="1"/>
    <col min="80" max="80" width="9.375" bestFit="1" customWidth="1"/>
    <col min="81" max="81" width="10.25" bestFit="1" customWidth="1"/>
    <col min="82" max="82" width="9.375" bestFit="1" customWidth="1"/>
    <col min="83" max="83" width="8.5" bestFit="1" customWidth="1"/>
    <col min="84" max="84" width="11.25" bestFit="1" customWidth="1"/>
    <col min="85" max="85" width="9.375" bestFit="1" customWidth="1"/>
    <col min="86" max="86" width="10.25" bestFit="1" customWidth="1"/>
    <col min="87" max="87" width="9.375" bestFit="1" customWidth="1"/>
    <col min="88" max="88" width="8.5" bestFit="1" customWidth="1"/>
    <col min="89" max="89" width="11.25" bestFit="1" customWidth="1"/>
    <col min="90" max="92" width="10.25" bestFit="1" customWidth="1"/>
    <col min="93" max="93" width="8.5" bestFit="1" customWidth="1"/>
    <col min="94" max="94" width="11.25" bestFit="1" customWidth="1"/>
    <col min="95" max="97" width="10.25" bestFit="1" customWidth="1"/>
    <col min="98" max="98" width="8.5" bestFit="1" customWidth="1"/>
    <col min="99" max="99" width="11.25" bestFit="1" customWidth="1"/>
    <col min="100" max="101" width="10.25" bestFit="1" customWidth="1"/>
    <col min="102" max="102" width="9.375" bestFit="1" customWidth="1"/>
    <col min="103" max="103" width="8.5" bestFit="1" customWidth="1"/>
    <col min="104" max="104" width="11.25" bestFit="1" customWidth="1"/>
    <col min="105" max="105" width="8.5" bestFit="1" customWidth="1"/>
    <col min="106" max="106" width="10.25" bestFit="1" customWidth="1"/>
    <col min="107" max="108" width="8.5" bestFit="1" customWidth="1"/>
    <col min="109" max="109" width="11.25" bestFit="1" customWidth="1"/>
    <col min="110" max="110" width="9.375" bestFit="1" customWidth="1"/>
    <col min="111" max="111" width="10.25" bestFit="1" customWidth="1"/>
    <col min="112" max="112" width="9.375" bestFit="1" customWidth="1"/>
    <col min="113" max="113" width="8.5" bestFit="1" customWidth="1"/>
    <col min="114" max="114" width="11.25" bestFit="1" customWidth="1"/>
    <col min="115" max="117" width="10.25" bestFit="1" customWidth="1"/>
    <col min="118" max="118" width="8.5" bestFit="1" customWidth="1"/>
    <col min="119" max="119" width="11.25" bestFit="1" customWidth="1"/>
    <col min="120" max="120" width="9.375" bestFit="1" customWidth="1"/>
    <col min="121" max="121" width="10.25" bestFit="1" customWidth="1"/>
    <col min="122" max="122" width="9.375" bestFit="1" customWidth="1"/>
    <col min="123" max="123" width="8.5" bestFit="1" customWidth="1"/>
    <col min="124" max="124" width="11.25" bestFit="1" customWidth="1"/>
    <col min="125" max="125" width="8.5" bestFit="1" customWidth="1"/>
    <col min="126" max="126" width="10.25" bestFit="1" customWidth="1"/>
    <col min="127" max="127" width="9.375" bestFit="1" customWidth="1"/>
    <col min="128" max="128" width="8.5" bestFit="1" customWidth="1"/>
    <col min="129" max="129" width="11.25" bestFit="1" customWidth="1"/>
    <col min="130" max="130" width="9.375" bestFit="1" customWidth="1"/>
    <col min="131" max="131" width="10.25" bestFit="1" customWidth="1"/>
    <col min="132" max="132" width="9.375" bestFit="1" customWidth="1"/>
    <col min="133" max="133" width="8.5" bestFit="1" customWidth="1"/>
    <col min="134" max="134" width="11.25" bestFit="1" customWidth="1"/>
    <col min="135" max="135" width="9.375" bestFit="1" customWidth="1"/>
    <col min="136" max="136" width="10.25" bestFit="1" customWidth="1"/>
    <col min="137" max="137" width="9.375" bestFit="1" customWidth="1"/>
    <col min="138" max="138" width="8.5" bestFit="1" customWidth="1"/>
    <col min="139" max="139" width="11.25" bestFit="1" customWidth="1"/>
    <col min="140" max="141" width="10.25" bestFit="1" customWidth="1"/>
    <col min="142" max="143" width="8.5" bestFit="1" customWidth="1"/>
    <col min="144" max="144" width="11.25" bestFit="1" customWidth="1"/>
    <col min="145" max="145" width="9.375" bestFit="1" customWidth="1"/>
    <col min="146" max="146" width="10.25" bestFit="1" customWidth="1"/>
    <col min="147" max="147" width="9.375" bestFit="1" customWidth="1"/>
    <col min="148" max="148" width="8.5" bestFit="1" customWidth="1"/>
    <col min="149" max="149" width="11.25" bestFit="1" customWidth="1"/>
    <col min="150" max="150" width="9.375" bestFit="1" customWidth="1"/>
    <col min="151" max="151" width="10.25" bestFit="1" customWidth="1"/>
    <col min="152" max="152" width="9.375" bestFit="1" customWidth="1"/>
    <col min="153" max="153" width="8.5" bestFit="1" customWidth="1"/>
    <col min="154" max="154" width="11.25" bestFit="1" customWidth="1"/>
    <col min="155" max="155" width="8.5" bestFit="1" customWidth="1"/>
    <col min="156" max="156" width="10.25" bestFit="1" customWidth="1"/>
    <col min="157" max="157" width="9.375" bestFit="1" customWidth="1"/>
    <col min="158" max="158" width="8.5" bestFit="1" customWidth="1"/>
    <col min="159" max="159" width="11.25" bestFit="1" customWidth="1"/>
    <col min="160" max="160" width="9.375" bestFit="1" customWidth="1"/>
    <col min="161" max="162" width="10.25" bestFit="1" customWidth="1"/>
    <col min="163" max="163" width="8.5" bestFit="1" customWidth="1"/>
    <col min="164" max="164" width="11.25" bestFit="1" customWidth="1"/>
    <col min="165" max="165" width="9.375" bestFit="1" customWidth="1"/>
    <col min="166" max="166" width="10.25" bestFit="1" customWidth="1"/>
    <col min="167" max="168" width="8.5" bestFit="1" customWidth="1"/>
    <col min="169" max="169" width="11.25" bestFit="1" customWidth="1"/>
    <col min="170" max="170" width="9.375" bestFit="1" customWidth="1"/>
    <col min="171" max="171" width="10.25" bestFit="1" customWidth="1"/>
    <col min="172" max="173" width="8.5" bestFit="1" customWidth="1"/>
    <col min="174" max="174" width="11.25" bestFit="1" customWidth="1"/>
    <col min="175" max="175" width="8.5" bestFit="1" customWidth="1"/>
    <col min="176" max="176" width="10.25" bestFit="1" customWidth="1"/>
    <col min="177" max="178" width="8.5" bestFit="1" customWidth="1"/>
    <col min="179" max="179" width="11.25" bestFit="1" customWidth="1"/>
    <col min="180" max="180" width="8.5" bestFit="1" customWidth="1"/>
    <col min="181" max="181" width="10.25" bestFit="1" customWidth="1"/>
    <col min="182" max="182" width="8.5" bestFit="1" customWidth="1"/>
  </cols>
  <sheetData>
    <row r="1" spans="1:182" ht="18" x14ac:dyDescent="0.15">
      <c r="A1" s="1"/>
      <c r="B1" s="3" t="s">
        <v>81</v>
      </c>
      <c r="C1" s="4"/>
      <c r="D1" s="5"/>
      <c r="E1" s="5"/>
      <c r="F1" s="6"/>
      <c r="G1" s="4"/>
      <c r="H1" s="5"/>
      <c r="I1" s="5"/>
      <c r="J1" s="6"/>
      <c r="K1" s="4"/>
      <c r="L1" s="5"/>
      <c r="M1" s="5"/>
      <c r="N1" s="6"/>
      <c r="O1" s="4"/>
      <c r="P1" s="5"/>
      <c r="Q1" s="5"/>
      <c r="R1" s="6"/>
      <c r="S1" s="4"/>
      <c r="T1" s="5"/>
      <c r="U1" s="5"/>
      <c r="V1" s="6"/>
      <c r="W1" s="4"/>
      <c r="X1" s="5"/>
      <c r="Y1" s="5"/>
      <c r="Z1" s="6"/>
      <c r="AA1" s="4"/>
      <c r="AB1" s="5"/>
      <c r="AC1" s="5"/>
      <c r="AD1" s="6"/>
      <c r="AE1" s="4"/>
      <c r="AF1" s="5"/>
      <c r="AG1" s="5"/>
      <c r="AH1" s="6"/>
      <c r="AI1" s="4"/>
      <c r="AJ1" s="5"/>
      <c r="AK1" s="5"/>
      <c r="AL1" s="6"/>
      <c r="AM1" s="4"/>
      <c r="AN1" s="5"/>
      <c r="AO1" s="5"/>
      <c r="AP1" s="6"/>
      <c r="AQ1" s="4"/>
      <c r="AR1" s="5"/>
      <c r="AS1" s="5"/>
      <c r="AT1" s="6"/>
      <c r="AU1" s="4"/>
      <c r="AV1" s="5"/>
      <c r="AW1" s="5"/>
      <c r="AX1" s="6"/>
      <c r="AY1" s="4"/>
      <c r="AZ1" s="5"/>
      <c r="BA1" s="5"/>
      <c r="BB1" s="6"/>
      <c r="BC1" s="4"/>
      <c r="BD1" s="5"/>
      <c r="BE1" s="5"/>
      <c r="BF1" s="6"/>
      <c r="BG1" s="4"/>
      <c r="BH1" s="5"/>
      <c r="BI1" s="5"/>
      <c r="BJ1" s="6"/>
      <c r="BK1" s="4"/>
      <c r="BL1" s="5"/>
      <c r="BM1" s="5"/>
      <c r="BN1" s="6"/>
      <c r="BO1" s="4"/>
      <c r="BP1" s="5"/>
      <c r="BQ1" s="5"/>
      <c r="BR1" s="6"/>
      <c r="BS1" s="4"/>
      <c r="BT1" s="5"/>
      <c r="BU1" s="5"/>
      <c r="BV1" s="6"/>
      <c r="BW1" s="4"/>
      <c r="BX1" s="5"/>
      <c r="BY1" s="5"/>
      <c r="BZ1" s="6"/>
      <c r="CA1" s="4"/>
      <c r="CB1" s="5"/>
      <c r="CC1" s="5"/>
      <c r="CD1" s="6"/>
      <c r="CE1" s="4"/>
      <c r="CF1" s="5"/>
      <c r="CG1" s="5"/>
      <c r="CH1" s="6"/>
      <c r="CI1" s="4"/>
      <c r="CJ1" s="5"/>
      <c r="CK1" s="5"/>
      <c r="CL1" s="6"/>
      <c r="CM1" s="4"/>
      <c r="CN1" s="5"/>
      <c r="CO1" s="5"/>
      <c r="CP1" s="5"/>
      <c r="CQ1" s="6"/>
      <c r="CR1" s="4"/>
      <c r="CS1" s="5"/>
      <c r="CT1" s="5"/>
      <c r="CU1" s="5"/>
      <c r="CV1" s="6"/>
      <c r="CW1" s="4"/>
      <c r="CX1" s="5"/>
      <c r="CY1" s="5"/>
      <c r="CZ1" s="5"/>
      <c r="DA1" s="6"/>
      <c r="DB1" s="4"/>
      <c r="DC1" s="5"/>
      <c r="DD1" s="5"/>
      <c r="DE1" s="5"/>
      <c r="DF1" s="6"/>
      <c r="DG1" s="4"/>
      <c r="DH1" s="5"/>
      <c r="DI1" s="5"/>
      <c r="DJ1" s="5"/>
      <c r="DK1" s="6"/>
      <c r="DL1" s="4"/>
      <c r="DM1" s="5"/>
      <c r="DN1" s="5"/>
      <c r="DO1" s="5"/>
      <c r="DP1" s="6"/>
      <c r="DQ1" s="4"/>
      <c r="DR1" s="5"/>
      <c r="DS1" s="5"/>
      <c r="DT1" s="5"/>
      <c r="DU1" s="6"/>
      <c r="DV1" s="4"/>
      <c r="DW1" s="5"/>
      <c r="DX1" s="5"/>
      <c r="DY1" s="5"/>
      <c r="DZ1" s="6"/>
      <c r="EA1" s="4"/>
      <c r="EB1" s="5"/>
      <c r="EC1" s="5"/>
      <c r="ED1" s="5"/>
      <c r="EE1" s="6"/>
      <c r="EF1" s="4"/>
      <c r="EG1" s="5"/>
      <c r="EH1" s="5"/>
      <c r="EI1" s="5"/>
      <c r="EJ1" s="6"/>
      <c r="EK1" s="4"/>
      <c r="EL1" s="5"/>
      <c r="EM1" s="5"/>
      <c r="EN1" s="5"/>
      <c r="EO1" s="6"/>
      <c r="EP1" s="4"/>
      <c r="EQ1" s="5"/>
      <c r="ER1" s="5"/>
      <c r="ES1" s="5"/>
      <c r="ET1" s="6"/>
      <c r="EU1" s="4"/>
      <c r="EV1" s="5"/>
      <c r="EW1" s="5"/>
      <c r="EX1" s="5"/>
      <c r="EY1" s="6"/>
      <c r="EZ1" s="4"/>
      <c r="FA1" s="5"/>
      <c r="FB1" s="5"/>
      <c r="FC1" s="5"/>
      <c r="FD1" s="6"/>
      <c r="FE1" s="4"/>
      <c r="FF1" s="5"/>
      <c r="FG1" s="5"/>
      <c r="FH1" s="5"/>
      <c r="FI1" s="6"/>
      <c r="FJ1" s="4"/>
      <c r="FK1" s="5"/>
      <c r="FL1" s="5"/>
      <c r="FM1" s="5"/>
      <c r="FN1" s="6"/>
      <c r="FO1" s="4"/>
      <c r="FP1" s="5"/>
      <c r="FQ1" s="5"/>
      <c r="FR1" s="5"/>
      <c r="FS1" s="6"/>
      <c r="FT1" s="4"/>
      <c r="FU1" s="5"/>
      <c r="FV1" s="1"/>
      <c r="FW1" s="1"/>
      <c r="FX1" s="1"/>
      <c r="FY1" s="1"/>
      <c r="FZ1" s="1"/>
    </row>
    <row r="2" spans="1:182" x14ac:dyDescent="0.15">
      <c r="A2" s="2"/>
      <c r="B2" s="10" t="s">
        <v>0</v>
      </c>
      <c r="C2" s="8"/>
      <c r="D2" s="8"/>
      <c r="E2" s="8"/>
      <c r="F2" s="8"/>
      <c r="G2" s="8"/>
      <c r="H2" s="8"/>
      <c r="I2" s="8"/>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row>
    <row r="3" spans="1:182" x14ac:dyDescent="0.15">
      <c r="A3" s="9"/>
      <c r="B3" s="7" t="s">
        <v>1</v>
      </c>
      <c r="C3" s="11"/>
      <c r="D3" s="11"/>
      <c r="E3" s="11"/>
      <c r="F3" s="11"/>
      <c r="G3" s="11"/>
      <c r="H3" s="11"/>
      <c r="I3" s="11"/>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row>
    <row r="4" spans="1:182" x14ac:dyDescent="0.15">
      <c r="A4" s="9"/>
      <c r="B4" s="10"/>
      <c r="C4" s="11"/>
      <c r="D4" s="11"/>
      <c r="E4" s="11"/>
      <c r="F4" s="11"/>
      <c r="G4" s="11"/>
      <c r="H4" s="11"/>
      <c r="I4" s="11"/>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row>
    <row r="5" spans="1:182" ht="14.25" thickBot="1" x14ac:dyDescent="0.2">
      <c r="A5" s="13" t="s">
        <v>2</v>
      </c>
      <c r="B5" s="13"/>
      <c r="C5" s="12"/>
      <c r="D5" s="12"/>
      <c r="E5" s="12"/>
      <c r="F5" s="12"/>
      <c r="G5" s="12"/>
      <c r="H5" s="12"/>
      <c r="I5" s="12"/>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row>
    <row r="6" spans="1:182" ht="13.5" customHeight="1" x14ac:dyDescent="0.15">
      <c r="A6" s="27"/>
      <c r="B6" s="28"/>
      <c r="C6" s="103" t="s">
        <v>105</v>
      </c>
      <c r="D6" s="102"/>
      <c r="E6" s="102"/>
      <c r="F6" s="104"/>
      <c r="G6" s="101" t="s">
        <v>3</v>
      </c>
      <c r="H6" s="102"/>
      <c r="I6" s="102"/>
      <c r="J6" s="104"/>
      <c r="K6" s="101" t="s">
        <v>4</v>
      </c>
      <c r="L6" s="102"/>
      <c r="M6" s="102"/>
      <c r="N6" s="104"/>
      <c r="O6" s="106" t="s">
        <v>106</v>
      </c>
      <c r="P6" s="107"/>
      <c r="Q6" s="107"/>
      <c r="R6" s="108"/>
      <c r="S6" s="101" t="s">
        <v>6</v>
      </c>
      <c r="T6" s="102"/>
      <c r="U6" s="102"/>
      <c r="V6" s="104"/>
      <c r="W6" s="101" t="s">
        <v>7</v>
      </c>
      <c r="X6" s="102"/>
      <c r="Y6" s="102"/>
      <c r="Z6" s="104"/>
      <c r="AA6" s="101" t="s">
        <v>8</v>
      </c>
      <c r="AB6" s="102"/>
      <c r="AC6" s="102"/>
      <c r="AD6" s="104"/>
      <c r="AE6" s="101" t="s">
        <v>9</v>
      </c>
      <c r="AF6" s="102"/>
      <c r="AG6" s="102"/>
      <c r="AH6" s="104"/>
      <c r="AI6" s="101" t="s">
        <v>10</v>
      </c>
      <c r="AJ6" s="102"/>
      <c r="AK6" s="102"/>
      <c r="AL6" s="104"/>
      <c r="AM6" s="101" t="s">
        <v>11</v>
      </c>
      <c r="AN6" s="102"/>
      <c r="AO6" s="102"/>
      <c r="AP6" s="104"/>
      <c r="AQ6" s="101" t="s">
        <v>12</v>
      </c>
      <c r="AR6" s="102"/>
      <c r="AS6" s="102"/>
      <c r="AT6" s="104"/>
      <c r="AU6" s="101" t="s">
        <v>13</v>
      </c>
      <c r="AV6" s="102"/>
      <c r="AW6" s="102"/>
      <c r="AX6" s="104"/>
      <c r="AY6" s="101" t="s">
        <v>14</v>
      </c>
      <c r="AZ6" s="102"/>
      <c r="BA6" s="102"/>
      <c r="BB6" s="104"/>
      <c r="BC6" s="101" t="s">
        <v>15</v>
      </c>
      <c r="BD6" s="102"/>
      <c r="BE6" s="102"/>
      <c r="BF6" s="104"/>
      <c r="BG6" s="101" t="s">
        <v>16</v>
      </c>
      <c r="BH6" s="102"/>
      <c r="BI6" s="102"/>
      <c r="BJ6" s="104"/>
      <c r="BK6" s="101" t="s">
        <v>17</v>
      </c>
      <c r="BL6" s="102"/>
      <c r="BM6" s="102"/>
      <c r="BN6" s="104"/>
      <c r="BO6" s="101" t="s">
        <v>18</v>
      </c>
      <c r="BP6" s="102"/>
      <c r="BQ6" s="102"/>
      <c r="BR6" s="104"/>
      <c r="BS6" s="101" t="s">
        <v>19</v>
      </c>
      <c r="BT6" s="102"/>
      <c r="BU6" s="102"/>
      <c r="BV6" s="104"/>
      <c r="BW6" s="101" t="s">
        <v>20</v>
      </c>
      <c r="BX6" s="102"/>
      <c r="BY6" s="102"/>
      <c r="BZ6" s="104"/>
      <c r="CA6" s="101" t="s">
        <v>21</v>
      </c>
      <c r="CB6" s="102"/>
      <c r="CC6" s="102"/>
      <c r="CD6" s="104"/>
      <c r="CE6" s="101" t="s">
        <v>22</v>
      </c>
      <c r="CF6" s="102"/>
      <c r="CG6" s="102"/>
      <c r="CH6" s="104"/>
      <c r="CI6" s="101" t="s">
        <v>23</v>
      </c>
      <c r="CJ6" s="102"/>
      <c r="CK6" s="102"/>
      <c r="CL6" s="104"/>
      <c r="CM6" s="101" t="s">
        <v>24</v>
      </c>
      <c r="CN6" s="102"/>
      <c r="CO6" s="102"/>
      <c r="CP6" s="104"/>
      <c r="CQ6" s="101" t="s">
        <v>25</v>
      </c>
      <c r="CR6" s="102"/>
      <c r="CS6" s="102"/>
      <c r="CT6" s="104"/>
      <c r="CU6" s="101" t="s">
        <v>26</v>
      </c>
      <c r="CV6" s="102"/>
      <c r="CW6" s="102"/>
      <c r="CX6" s="104"/>
      <c r="CY6" s="101" t="s">
        <v>27</v>
      </c>
      <c r="CZ6" s="102"/>
      <c r="DA6" s="102"/>
      <c r="DB6" s="104"/>
      <c r="DC6" s="101" t="s">
        <v>28</v>
      </c>
      <c r="DD6" s="102"/>
      <c r="DE6" s="102"/>
      <c r="DF6" s="104"/>
      <c r="DG6" s="101" t="s">
        <v>29</v>
      </c>
      <c r="DH6" s="102"/>
      <c r="DI6" s="102"/>
      <c r="DJ6" s="104"/>
      <c r="DK6" s="101" t="s">
        <v>30</v>
      </c>
      <c r="DL6" s="102"/>
      <c r="DM6" s="102"/>
      <c r="DN6" s="104"/>
      <c r="DO6" s="101" t="s">
        <v>107</v>
      </c>
      <c r="DP6" s="102"/>
      <c r="DQ6" s="102"/>
      <c r="DR6" s="104"/>
      <c r="DS6" s="101" t="s">
        <v>32</v>
      </c>
      <c r="DT6" s="102"/>
      <c r="DU6" s="102"/>
      <c r="DV6" s="104"/>
      <c r="DW6" s="101" t="s">
        <v>33</v>
      </c>
      <c r="DX6" s="102"/>
      <c r="DY6" s="102"/>
      <c r="DZ6" s="104"/>
      <c r="EA6" s="101" t="s">
        <v>34</v>
      </c>
      <c r="EB6" s="102"/>
      <c r="EC6" s="102"/>
      <c r="ED6" s="104"/>
      <c r="EE6" s="101" t="s">
        <v>35</v>
      </c>
      <c r="EF6" s="102"/>
      <c r="EG6" s="102"/>
      <c r="EH6" s="104"/>
      <c r="EI6" s="101" t="s">
        <v>36</v>
      </c>
      <c r="EJ6" s="102"/>
      <c r="EK6" s="102"/>
      <c r="EL6" s="104"/>
      <c r="EM6" s="101" t="s">
        <v>37</v>
      </c>
      <c r="EN6" s="102"/>
      <c r="EO6" s="102"/>
      <c r="EP6" s="104"/>
    </row>
    <row r="7" spans="1:182" x14ac:dyDescent="0.15">
      <c r="A7" s="112" t="s">
        <v>38</v>
      </c>
      <c r="B7" s="113" t="s">
        <v>39</v>
      </c>
      <c r="C7" s="105"/>
      <c r="D7" s="99"/>
      <c r="E7" s="99"/>
      <c r="F7" s="100"/>
      <c r="G7" s="98"/>
      <c r="H7" s="99"/>
      <c r="I7" s="99"/>
      <c r="J7" s="100"/>
      <c r="K7" s="98"/>
      <c r="L7" s="99"/>
      <c r="M7" s="99"/>
      <c r="N7" s="100"/>
      <c r="O7" s="109"/>
      <c r="P7" s="110"/>
      <c r="Q7" s="110"/>
      <c r="R7" s="111"/>
      <c r="S7" s="98"/>
      <c r="T7" s="99"/>
      <c r="U7" s="99"/>
      <c r="V7" s="100"/>
      <c r="W7" s="98"/>
      <c r="X7" s="99"/>
      <c r="Y7" s="99"/>
      <c r="Z7" s="100"/>
      <c r="AA7" s="98"/>
      <c r="AB7" s="99"/>
      <c r="AC7" s="99"/>
      <c r="AD7" s="100"/>
      <c r="AE7" s="98"/>
      <c r="AF7" s="99"/>
      <c r="AG7" s="99"/>
      <c r="AH7" s="100"/>
      <c r="AI7" s="98"/>
      <c r="AJ7" s="99"/>
      <c r="AK7" s="99"/>
      <c r="AL7" s="100"/>
      <c r="AM7" s="98"/>
      <c r="AN7" s="99"/>
      <c r="AO7" s="99"/>
      <c r="AP7" s="100"/>
      <c r="AQ7" s="98"/>
      <c r="AR7" s="99"/>
      <c r="AS7" s="99"/>
      <c r="AT7" s="100"/>
      <c r="AU7" s="98"/>
      <c r="AV7" s="99"/>
      <c r="AW7" s="99"/>
      <c r="AX7" s="100"/>
      <c r="AY7" s="98"/>
      <c r="AZ7" s="99"/>
      <c r="BA7" s="99"/>
      <c r="BB7" s="100"/>
      <c r="BC7" s="98"/>
      <c r="BD7" s="99"/>
      <c r="BE7" s="99"/>
      <c r="BF7" s="100"/>
      <c r="BG7" s="98"/>
      <c r="BH7" s="99"/>
      <c r="BI7" s="99"/>
      <c r="BJ7" s="100"/>
      <c r="BK7" s="98"/>
      <c r="BL7" s="99"/>
      <c r="BM7" s="99"/>
      <c r="BN7" s="100"/>
      <c r="BO7" s="98"/>
      <c r="BP7" s="99"/>
      <c r="BQ7" s="99"/>
      <c r="BR7" s="100"/>
      <c r="BS7" s="98"/>
      <c r="BT7" s="99"/>
      <c r="BU7" s="99"/>
      <c r="BV7" s="100"/>
      <c r="BW7" s="98"/>
      <c r="BX7" s="99"/>
      <c r="BY7" s="99"/>
      <c r="BZ7" s="100"/>
      <c r="CA7" s="98"/>
      <c r="CB7" s="99"/>
      <c r="CC7" s="99"/>
      <c r="CD7" s="100"/>
      <c r="CE7" s="98"/>
      <c r="CF7" s="99"/>
      <c r="CG7" s="99"/>
      <c r="CH7" s="100"/>
      <c r="CI7" s="98"/>
      <c r="CJ7" s="99"/>
      <c r="CK7" s="99"/>
      <c r="CL7" s="100"/>
      <c r="CM7" s="98"/>
      <c r="CN7" s="99"/>
      <c r="CO7" s="99"/>
      <c r="CP7" s="100"/>
      <c r="CQ7" s="98"/>
      <c r="CR7" s="99"/>
      <c r="CS7" s="99"/>
      <c r="CT7" s="100"/>
      <c r="CU7" s="98"/>
      <c r="CV7" s="99"/>
      <c r="CW7" s="99"/>
      <c r="CX7" s="100"/>
      <c r="CY7" s="98"/>
      <c r="CZ7" s="99"/>
      <c r="DA7" s="99"/>
      <c r="DB7" s="100"/>
      <c r="DC7" s="98"/>
      <c r="DD7" s="99"/>
      <c r="DE7" s="99"/>
      <c r="DF7" s="100"/>
      <c r="DG7" s="98"/>
      <c r="DH7" s="99"/>
      <c r="DI7" s="99"/>
      <c r="DJ7" s="100"/>
      <c r="DK7" s="98"/>
      <c r="DL7" s="99"/>
      <c r="DM7" s="99"/>
      <c r="DN7" s="100"/>
      <c r="DO7" s="98"/>
      <c r="DP7" s="99"/>
      <c r="DQ7" s="99"/>
      <c r="DR7" s="100"/>
      <c r="DS7" s="98"/>
      <c r="DT7" s="99"/>
      <c r="DU7" s="99"/>
      <c r="DV7" s="100"/>
      <c r="DW7" s="98"/>
      <c r="DX7" s="99"/>
      <c r="DY7" s="99"/>
      <c r="DZ7" s="100"/>
      <c r="EA7" s="98"/>
      <c r="EB7" s="99"/>
      <c r="EC7" s="99"/>
      <c r="ED7" s="100"/>
      <c r="EE7" s="98"/>
      <c r="EF7" s="99"/>
      <c r="EG7" s="99"/>
      <c r="EH7" s="100"/>
      <c r="EI7" s="98"/>
      <c r="EJ7" s="99"/>
      <c r="EK7" s="99"/>
      <c r="EL7" s="100"/>
      <c r="EM7" s="98"/>
      <c r="EN7" s="99"/>
      <c r="EO7" s="99"/>
      <c r="EP7" s="100"/>
    </row>
    <row r="8" spans="1:182" ht="48" x14ac:dyDescent="0.15">
      <c r="A8" s="112"/>
      <c r="B8" s="113"/>
      <c r="C8" s="78" t="s">
        <v>101</v>
      </c>
      <c r="D8" s="78" t="s">
        <v>108</v>
      </c>
      <c r="E8" s="78" t="s">
        <v>103</v>
      </c>
      <c r="F8" s="78" t="s">
        <v>110</v>
      </c>
      <c r="G8" s="78" t="s">
        <v>101</v>
      </c>
      <c r="H8" s="78" t="s">
        <v>108</v>
      </c>
      <c r="I8" s="78" t="s">
        <v>103</v>
      </c>
      <c r="J8" s="78" t="s">
        <v>110</v>
      </c>
      <c r="K8" s="78" t="s">
        <v>101</v>
      </c>
      <c r="L8" s="78" t="s">
        <v>102</v>
      </c>
      <c r="M8" s="78" t="s">
        <v>103</v>
      </c>
      <c r="N8" s="78" t="s">
        <v>111</v>
      </c>
      <c r="O8" s="78" t="s">
        <v>101</v>
      </c>
      <c r="P8" s="78" t="s">
        <v>108</v>
      </c>
      <c r="Q8" s="78" t="s">
        <v>103</v>
      </c>
      <c r="R8" s="78" t="s">
        <v>110</v>
      </c>
      <c r="S8" s="78" t="s">
        <v>101</v>
      </c>
      <c r="T8" s="78" t="s">
        <v>108</v>
      </c>
      <c r="U8" s="78" t="s">
        <v>103</v>
      </c>
      <c r="V8" s="78" t="s">
        <v>109</v>
      </c>
      <c r="W8" s="78" t="s">
        <v>101</v>
      </c>
      <c r="X8" s="78" t="s">
        <v>108</v>
      </c>
      <c r="Y8" s="78" t="s">
        <v>103</v>
      </c>
      <c r="Z8" s="78" t="s">
        <v>109</v>
      </c>
      <c r="AA8" s="78" t="s">
        <v>101</v>
      </c>
      <c r="AB8" s="78" t="s">
        <v>108</v>
      </c>
      <c r="AC8" s="78" t="s">
        <v>103</v>
      </c>
      <c r="AD8" s="78" t="s">
        <v>110</v>
      </c>
      <c r="AE8" s="78" t="s">
        <v>101</v>
      </c>
      <c r="AF8" s="78" t="s">
        <v>108</v>
      </c>
      <c r="AG8" s="78" t="s">
        <v>103</v>
      </c>
      <c r="AH8" s="78" t="s">
        <v>109</v>
      </c>
      <c r="AI8" s="78" t="s">
        <v>101</v>
      </c>
      <c r="AJ8" s="78" t="s">
        <v>108</v>
      </c>
      <c r="AK8" s="78" t="s">
        <v>103</v>
      </c>
      <c r="AL8" s="78" t="s">
        <v>109</v>
      </c>
      <c r="AM8" s="78" t="s">
        <v>101</v>
      </c>
      <c r="AN8" s="78" t="s">
        <v>112</v>
      </c>
      <c r="AO8" s="78" t="s">
        <v>103</v>
      </c>
      <c r="AP8" s="78" t="s">
        <v>110</v>
      </c>
      <c r="AQ8" s="78" t="s">
        <v>101</v>
      </c>
      <c r="AR8" s="78" t="s">
        <v>102</v>
      </c>
      <c r="AS8" s="78" t="s">
        <v>103</v>
      </c>
      <c r="AT8" s="78" t="s">
        <v>110</v>
      </c>
      <c r="AU8" s="78" t="s">
        <v>101</v>
      </c>
      <c r="AV8" s="78" t="s">
        <v>108</v>
      </c>
      <c r="AW8" s="78" t="s">
        <v>103</v>
      </c>
      <c r="AX8" s="78" t="s">
        <v>110</v>
      </c>
      <c r="AY8" s="78" t="s">
        <v>101</v>
      </c>
      <c r="AZ8" s="78" t="s">
        <v>108</v>
      </c>
      <c r="BA8" s="78" t="s">
        <v>103</v>
      </c>
      <c r="BB8" s="78" t="s">
        <v>110</v>
      </c>
      <c r="BC8" s="78" t="s">
        <v>101</v>
      </c>
      <c r="BD8" s="78" t="s">
        <v>108</v>
      </c>
      <c r="BE8" s="78" t="s">
        <v>103</v>
      </c>
      <c r="BF8" s="78" t="s">
        <v>110</v>
      </c>
      <c r="BG8" s="78" t="s">
        <v>101</v>
      </c>
      <c r="BH8" s="78" t="s">
        <v>102</v>
      </c>
      <c r="BI8" s="78" t="s">
        <v>103</v>
      </c>
      <c r="BJ8" s="78" t="s">
        <v>109</v>
      </c>
      <c r="BK8" s="78" t="s">
        <v>101</v>
      </c>
      <c r="BL8" s="78" t="s">
        <v>102</v>
      </c>
      <c r="BM8" s="78" t="s">
        <v>103</v>
      </c>
      <c r="BN8" s="78" t="s">
        <v>110</v>
      </c>
      <c r="BO8" s="78" t="s">
        <v>101</v>
      </c>
      <c r="BP8" s="78" t="s">
        <v>108</v>
      </c>
      <c r="BQ8" s="78" t="s">
        <v>103</v>
      </c>
      <c r="BR8" s="78" t="s">
        <v>109</v>
      </c>
      <c r="BS8" s="78" t="s">
        <v>101</v>
      </c>
      <c r="BT8" s="78" t="s">
        <v>108</v>
      </c>
      <c r="BU8" s="78" t="s">
        <v>103</v>
      </c>
      <c r="BV8" s="78" t="s">
        <v>110</v>
      </c>
      <c r="BW8" s="78" t="s">
        <v>101</v>
      </c>
      <c r="BX8" s="78" t="s">
        <v>102</v>
      </c>
      <c r="BY8" s="78" t="s">
        <v>103</v>
      </c>
      <c r="BZ8" s="78" t="s">
        <v>110</v>
      </c>
      <c r="CA8" s="78" t="s">
        <v>101</v>
      </c>
      <c r="CB8" s="78" t="s">
        <v>108</v>
      </c>
      <c r="CC8" s="78" t="s">
        <v>103</v>
      </c>
      <c r="CD8" s="78" t="s">
        <v>110</v>
      </c>
      <c r="CE8" s="78" t="s">
        <v>101</v>
      </c>
      <c r="CF8" s="78" t="s">
        <v>112</v>
      </c>
      <c r="CG8" s="78" t="s">
        <v>103</v>
      </c>
      <c r="CH8" s="78" t="s">
        <v>111</v>
      </c>
      <c r="CI8" s="78" t="s">
        <v>101</v>
      </c>
      <c r="CJ8" s="78" t="s">
        <v>108</v>
      </c>
      <c r="CK8" s="78" t="s">
        <v>103</v>
      </c>
      <c r="CL8" s="78" t="s">
        <v>109</v>
      </c>
      <c r="CM8" s="78" t="s">
        <v>101</v>
      </c>
      <c r="CN8" s="78" t="s">
        <v>108</v>
      </c>
      <c r="CO8" s="78" t="s">
        <v>103</v>
      </c>
      <c r="CP8" s="78" t="s">
        <v>110</v>
      </c>
      <c r="CQ8" s="78" t="s">
        <v>101</v>
      </c>
      <c r="CR8" s="78" t="s">
        <v>108</v>
      </c>
      <c r="CS8" s="78" t="s">
        <v>103</v>
      </c>
      <c r="CT8" s="78" t="s">
        <v>111</v>
      </c>
      <c r="CU8" s="78" t="s">
        <v>101</v>
      </c>
      <c r="CV8" s="78" t="s">
        <v>108</v>
      </c>
      <c r="CW8" s="78" t="s">
        <v>103</v>
      </c>
      <c r="CX8" s="78" t="s">
        <v>109</v>
      </c>
      <c r="CY8" s="78" t="s">
        <v>101</v>
      </c>
      <c r="CZ8" s="78" t="s">
        <v>112</v>
      </c>
      <c r="DA8" s="78" t="s">
        <v>103</v>
      </c>
      <c r="DB8" s="78" t="s">
        <v>110</v>
      </c>
      <c r="DC8" s="78" t="s">
        <v>101</v>
      </c>
      <c r="DD8" s="78" t="s">
        <v>108</v>
      </c>
      <c r="DE8" s="78" t="s">
        <v>103</v>
      </c>
      <c r="DF8" s="78" t="s">
        <v>110</v>
      </c>
      <c r="DG8" s="78" t="s">
        <v>101</v>
      </c>
      <c r="DH8" s="78" t="s">
        <v>108</v>
      </c>
      <c r="DI8" s="78" t="s">
        <v>103</v>
      </c>
      <c r="DJ8" s="78" t="s">
        <v>109</v>
      </c>
      <c r="DK8" s="78" t="s">
        <v>101</v>
      </c>
      <c r="DL8" s="78" t="s">
        <v>108</v>
      </c>
      <c r="DM8" s="78" t="s">
        <v>103</v>
      </c>
      <c r="DN8" s="78" t="s">
        <v>110</v>
      </c>
      <c r="DO8" s="78" t="s">
        <v>101</v>
      </c>
      <c r="DP8" s="78" t="s">
        <v>108</v>
      </c>
      <c r="DQ8" s="78" t="s">
        <v>103</v>
      </c>
      <c r="DR8" s="78" t="s">
        <v>110</v>
      </c>
      <c r="DS8" s="78" t="s">
        <v>101</v>
      </c>
      <c r="DT8" s="78" t="s">
        <v>102</v>
      </c>
      <c r="DU8" s="78" t="s">
        <v>103</v>
      </c>
      <c r="DV8" s="78" t="s">
        <v>111</v>
      </c>
      <c r="DW8" s="78" t="s">
        <v>101</v>
      </c>
      <c r="DX8" s="78" t="s">
        <v>108</v>
      </c>
      <c r="DY8" s="78" t="s">
        <v>103</v>
      </c>
      <c r="DZ8" s="78" t="s">
        <v>110</v>
      </c>
      <c r="EA8" s="78" t="s">
        <v>101</v>
      </c>
      <c r="EB8" s="78" t="s">
        <v>108</v>
      </c>
      <c r="EC8" s="78" t="s">
        <v>103</v>
      </c>
      <c r="ED8" s="78" t="s">
        <v>110</v>
      </c>
      <c r="EE8" s="78" t="s">
        <v>101</v>
      </c>
      <c r="EF8" s="78" t="s">
        <v>112</v>
      </c>
      <c r="EG8" s="78" t="s">
        <v>103</v>
      </c>
      <c r="EH8" s="78" t="s">
        <v>109</v>
      </c>
      <c r="EI8" s="78" t="s">
        <v>101</v>
      </c>
      <c r="EJ8" s="78" t="s">
        <v>108</v>
      </c>
      <c r="EK8" s="78" t="s">
        <v>103</v>
      </c>
      <c r="EL8" s="78" t="s">
        <v>110</v>
      </c>
      <c r="EM8" s="78" t="s">
        <v>101</v>
      </c>
      <c r="EN8" s="78" t="s">
        <v>108</v>
      </c>
      <c r="EO8" s="78" t="s">
        <v>103</v>
      </c>
      <c r="EP8" s="78" t="s">
        <v>110</v>
      </c>
    </row>
    <row r="9" spans="1:182" ht="14.25" thickBot="1" x14ac:dyDescent="0.2">
      <c r="A9" s="29"/>
      <c r="B9" s="30"/>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82" x14ac:dyDescent="0.15">
      <c r="A10" s="31" t="s">
        <v>92</v>
      </c>
      <c r="B10" s="76" t="s">
        <v>93</v>
      </c>
      <c r="C10" s="80">
        <v>14186</v>
      </c>
      <c r="D10" s="80">
        <v>103701</v>
      </c>
      <c r="E10" s="80">
        <v>2152032</v>
      </c>
      <c r="F10" s="80">
        <v>2492737</v>
      </c>
      <c r="G10" s="80">
        <v>47</v>
      </c>
      <c r="H10" s="80">
        <v>2757</v>
      </c>
      <c r="I10" s="80">
        <v>93525</v>
      </c>
      <c r="J10" s="80">
        <v>188251</v>
      </c>
      <c r="K10" s="80">
        <v>17</v>
      </c>
      <c r="L10" s="80">
        <v>2608</v>
      </c>
      <c r="M10" s="80">
        <v>90662</v>
      </c>
      <c r="N10" s="80">
        <v>182723</v>
      </c>
      <c r="O10" s="80">
        <v>30</v>
      </c>
      <c r="P10" s="80">
        <v>149</v>
      </c>
      <c r="Q10" s="80">
        <v>2863</v>
      </c>
      <c r="R10" s="80">
        <v>5528</v>
      </c>
      <c r="S10" s="80">
        <v>1587</v>
      </c>
      <c r="T10" s="80">
        <v>7803</v>
      </c>
      <c r="U10" s="80">
        <v>128279</v>
      </c>
      <c r="V10" s="80">
        <v>360178</v>
      </c>
      <c r="W10" s="80">
        <v>169</v>
      </c>
      <c r="X10" s="80">
        <v>563</v>
      </c>
      <c r="Y10" s="80">
        <v>6186</v>
      </c>
      <c r="Z10" s="80">
        <v>13112</v>
      </c>
      <c r="AA10" s="80">
        <v>203</v>
      </c>
      <c r="AB10" s="80">
        <v>820</v>
      </c>
      <c r="AC10" s="80">
        <v>15433</v>
      </c>
      <c r="AD10" s="80">
        <v>40035</v>
      </c>
      <c r="AE10" s="80">
        <v>684</v>
      </c>
      <c r="AF10" s="80">
        <v>3654</v>
      </c>
      <c r="AG10" s="80">
        <v>65719</v>
      </c>
      <c r="AH10" s="80">
        <v>176028</v>
      </c>
      <c r="AI10" s="80">
        <v>122</v>
      </c>
      <c r="AJ10" s="80">
        <v>549</v>
      </c>
      <c r="AK10" s="80">
        <v>9477</v>
      </c>
      <c r="AL10" s="80">
        <v>24679</v>
      </c>
      <c r="AM10" s="80">
        <v>409</v>
      </c>
      <c r="AN10" s="80">
        <v>2217</v>
      </c>
      <c r="AO10" s="80">
        <v>31464</v>
      </c>
      <c r="AP10" s="80">
        <v>106324</v>
      </c>
      <c r="AQ10" s="80">
        <v>4280</v>
      </c>
      <c r="AR10" s="80">
        <v>41637</v>
      </c>
      <c r="AS10" s="80">
        <v>617431</v>
      </c>
      <c r="AT10" s="80">
        <v>698145</v>
      </c>
      <c r="AU10" s="80">
        <v>450</v>
      </c>
      <c r="AV10" s="80">
        <v>15904</v>
      </c>
      <c r="AW10" s="80">
        <v>320203</v>
      </c>
      <c r="AX10" s="80">
        <v>443532</v>
      </c>
      <c r="AY10" s="80">
        <v>300</v>
      </c>
      <c r="AZ10" s="80">
        <v>1652</v>
      </c>
      <c r="BA10" s="80">
        <v>16200</v>
      </c>
      <c r="BB10" s="80">
        <v>21481</v>
      </c>
      <c r="BC10" s="80">
        <v>122</v>
      </c>
      <c r="BD10" s="80">
        <v>475</v>
      </c>
      <c r="BE10" s="80">
        <v>8347</v>
      </c>
      <c r="BF10" s="80">
        <v>3367</v>
      </c>
      <c r="BG10" s="80">
        <v>120</v>
      </c>
      <c r="BH10" s="80">
        <v>522</v>
      </c>
      <c r="BI10" s="80">
        <v>8394</v>
      </c>
      <c r="BJ10" s="80">
        <v>4655</v>
      </c>
      <c r="BK10" s="80">
        <v>483</v>
      </c>
      <c r="BL10" s="80">
        <v>1268</v>
      </c>
      <c r="BM10" s="80">
        <v>19288</v>
      </c>
      <c r="BN10" s="80">
        <v>18831</v>
      </c>
      <c r="BO10" s="80">
        <v>958</v>
      </c>
      <c r="BP10" s="80">
        <v>4497</v>
      </c>
      <c r="BQ10" s="80">
        <v>28394</v>
      </c>
      <c r="BR10" s="80">
        <v>26105</v>
      </c>
      <c r="BS10" s="80">
        <v>1847</v>
      </c>
      <c r="BT10" s="80">
        <v>17319</v>
      </c>
      <c r="BU10" s="80">
        <v>216605</v>
      </c>
      <c r="BV10" s="80">
        <v>180174</v>
      </c>
      <c r="BW10" s="80">
        <v>2286</v>
      </c>
      <c r="BX10" s="80">
        <v>14341</v>
      </c>
      <c r="BY10" s="80">
        <v>496102</v>
      </c>
      <c r="BZ10" s="80">
        <v>241492</v>
      </c>
      <c r="CA10" s="80">
        <v>1453</v>
      </c>
      <c r="CB10" s="80">
        <v>10438</v>
      </c>
      <c r="CC10" s="80">
        <v>382391</v>
      </c>
      <c r="CD10" s="80">
        <v>56700</v>
      </c>
      <c r="CE10" s="80">
        <v>157</v>
      </c>
      <c r="CF10" s="80">
        <v>372</v>
      </c>
      <c r="CG10" s="80">
        <v>2823</v>
      </c>
      <c r="CH10" s="80">
        <v>10471</v>
      </c>
      <c r="CI10" s="80">
        <v>676</v>
      </c>
      <c r="CJ10" s="80">
        <v>3531</v>
      </c>
      <c r="CK10" s="80">
        <v>110889</v>
      </c>
      <c r="CL10" s="80">
        <v>174321</v>
      </c>
      <c r="CM10" s="80">
        <v>5202</v>
      </c>
      <c r="CN10" s="80">
        <v>33077</v>
      </c>
      <c r="CO10" s="80">
        <v>715695</v>
      </c>
      <c r="CP10" s="80">
        <v>1004671</v>
      </c>
      <c r="CQ10" s="80">
        <v>283</v>
      </c>
      <c r="CR10" s="80">
        <v>1038</v>
      </c>
      <c r="CS10" s="80">
        <v>15675</v>
      </c>
      <c r="CT10" s="80">
        <v>85203</v>
      </c>
      <c r="CU10" s="80">
        <v>183</v>
      </c>
      <c r="CV10" s="80">
        <v>563</v>
      </c>
      <c r="CW10" s="80">
        <v>6084</v>
      </c>
      <c r="CX10" s="80">
        <v>12560</v>
      </c>
      <c r="CY10" s="80">
        <v>1222</v>
      </c>
      <c r="CZ10" s="80">
        <v>7691</v>
      </c>
      <c r="DA10" s="80">
        <v>164164</v>
      </c>
      <c r="DB10" s="80">
        <v>194484</v>
      </c>
      <c r="DC10" s="80">
        <v>246</v>
      </c>
      <c r="DD10" s="80">
        <v>1033</v>
      </c>
      <c r="DE10" s="80">
        <v>28324</v>
      </c>
      <c r="DF10" s="80">
        <v>33823</v>
      </c>
      <c r="DG10" s="80">
        <v>950</v>
      </c>
      <c r="DH10" s="80">
        <v>5837</v>
      </c>
      <c r="DI10" s="80">
        <v>238454</v>
      </c>
      <c r="DJ10" s="80">
        <v>12451</v>
      </c>
      <c r="DK10" s="80">
        <v>334</v>
      </c>
      <c r="DL10" s="80">
        <v>5168</v>
      </c>
      <c r="DM10" s="80">
        <v>47859</v>
      </c>
      <c r="DN10" s="80">
        <v>80430</v>
      </c>
      <c r="DO10" s="80">
        <v>335</v>
      </c>
      <c r="DP10" s="80">
        <v>1923</v>
      </c>
      <c r="DQ10" s="80">
        <v>34299</v>
      </c>
      <c r="DR10" s="80">
        <v>83979</v>
      </c>
      <c r="DS10" s="80">
        <v>292</v>
      </c>
      <c r="DT10" s="80">
        <v>978</v>
      </c>
      <c r="DU10" s="80">
        <v>11852</v>
      </c>
      <c r="DV10" s="80">
        <v>20572</v>
      </c>
      <c r="DW10" s="80">
        <v>1357</v>
      </c>
      <c r="DX10" s="80">
        <v>8846</v>
      </c>
      <c r="DY10" s="80">
        <v>168984</v>
      </c>
      <c r="DZ10" s="80">
        <v>481169</v>
      </c>
      <c r="EA10" s="80">
        <v>784</v>
      </c>
      <c r="EB10" s="80">
        <v>4086</v>
      </c>
      <c r="EC10" s="80">
        <v>101001</v>
      </c>
      <c r="ED10" s="80" t="s">
        <v>45</v>
      </c>
      <c r="EE10" s="80">
        <v>664</v>
      </c>
      <c r="EF10" s="80">
        <v>2994</v>
      </c>
      <c r="EG10" s="80">
        <v>78943</v>
      </c>
      <c r="EH10" s="80" t="s">
        <v>45</v>
      </c>
      <c r="EI10" s="80">
        <v>49</v>
      </c>
      <c r="EJ10" s="80">
        <v>406</v>
      </c>
      <c r="EK10" s="80">
        <v>12037</v>
      </c>
      <c r="EL10" s="80" t="s">
        <v>45</v>
      </c>
      <c r="EM10" s="80">
        <v>71</v>
      </c>
      <c r="EN10" s="80">
        <v>686</v>
      </c>
      <c r="EO10" s="80">
        <v>10021</v>
      </c>
      <c r="EP10" s="80" t="s">
        <v>45</v>
      </c>
    </row>
    <row r="11" spans="1:182" x14ac:dyDescent="0.15">
      <c r="A11" s="31" t="s">
        <v>92</v>
      </c>
      <c r="B11" s="76" t="s">
        <v>94</v>
      </c>
      <c r="C11" s="80">
        <v>12208</v>
      </c>
      <c r="D11" s="80">
        <v>91001</v>
      </c>
      <c r="E11" s="80">
        <v>1911706</v>
      </c>
      <c r="F11" s="80">
        <v>2183513</v>
      </c>
      <c r="G11" s="80">
        <v>42</v>
      </c>
      <c r="H11" s="80">
        <v>2747</v>
      </c>
      <c r="I11" s="80">
        <v>93455</v>
      </c>
      <c r="J11" s="80">
        <v>188251</v>
      </c>
      <c r="K11" s="80">
        <v>17</v>
      </c>
      <c r="L11" s="80">
        <v>2608</v>
      </c>
      <c r="M11" s="80">
        <v>90662</v>
      </c>
      <c r="N11" s="80">
        <v>182723</v>
      </c>
      <c r="O11" s="80">
        <v>25</v>
      </c>
      <c r="P11" s="80">
        <v>139</v>
      </c>
      <c r="Q11" s="80">
        <v>2793</v>
      </c>
      <c r="R11" s="80">
        <v>5528</v>
      </c>
      <c r="S11" s="80">
        <v>1450</v>
      </c>
      <c r="T11" s="80">
        <v>7305</v>
      </c>
      <c r="U11" s="80">
        <v>121637</v>
      </c>
      <c r="V11" s="80">
        <v>331946</v>
      </c>
      <c r="W11" s="80">
        <v>159</v>
      </c>
      <c r="X11" s="80">
        <v>541</v>
      </c>
      <c r="Y11" s="80">
        <v>6119</v>
      </c>
      <c r="Z11" s="80">
        <v>12922</v>
      </c>
      <c r="AA11" s="80">
        <v>189</v>
      </c>
      <c r="AB11" s="80">
        <v>785</v>
      </c>
      <c r="AC11" s="80">
        <v>15057</v>
      </c>
      <c r="AD11" s="80">
        <v>39362</v>
      </c>
      <c r="AE11" s="80">
        <v>632</v>
      </c>
      <c r="AF11" s="80">
        <v>3472</v>
      </c>
      <c r="AG11" s="80">
        <v>62791</v>
      </c>
      <c r="AH11" s="80">
        <v>162524</v>
      </c>
      <c r="AI11" s="80">
        <v>111</v>
      </c>
      <c r="AJ11" s="80">
        <v>512</v>
      </c>
      <c r="AK11" s="80">
        <v>8743</v>
      </c>
      <c r="AL11" s="80">
        <v>22706</v>
      </c>
      <c r="AM11" s="80">
        <v>359</v>
      </c>
      <c r="AN11" s="80">
        <v>1995</v>
      </c>
      <c r="AO11" s="80">
        <v>28928</v>
      </c>
      <c r="AP11" s="80">
        <v>94432</v>
      </c>
      <c r="AQ11" s="80">
        <v>3569</v>
      </c>
      <c r="AR11" s="80">
        <v>35579</v>
      </c>
      <c r="AS11" s="80">
        <v>530628</v>
      </c>
      <c r="AT11" s="80">
        <v>591805</v>
      </c>
      <c r="AU11" s="80">
        <v>347</v>
      </c>
      <c r="AV11" s="80">
        <v>13445</v>
      </c>
      <c r="AW11" s="80">
        <v>274098</v>
      </c>
      <c r="AX11" s="80">
        <v>372880</v>
      </c>
      <c r="AY11" s="80">
        <v>242</v>
      </c>
      <c r="AZ11" s="80">
        <v>1236</v>
      </c>
      <c r="BA11" s="80">
        <v>13632</v>
      </c>
      <c r="BB11" s="80">
        <v>17210</v>
      </c>
      <c r="BC11" s="80">
        <v>108</v>
      </c>
      <c r="BD11" s="80">
        <v>425</v>
      </c>
      <c r="BE11" s="80">
        <v>7581</v>
      </c>
      <c r="BF11" s="114" t="s">
        <v>104</v>
      </c>
      <c r="BG11" s="80">
        <v>113</v>
      </c>
      <c r="BH11" s="80">
        <v>507</v>
      </c>
      <c r="BI11" s="80">
        <v>8313</v>
      </c>
      <c r="BJ11" s="114" t="s">
        <v>104</v>
      </c>
      <c r="BK11" s="80">
        <v>383</v>
      </c>
      <c r="BL11" s="80">
        <v>979</v>
      </c>
      <c r="BM11" s="80">
        <v>16300</v>
      </c>
      <c r="BN11" s="80">
        <v>15968</v>
      </c>
      <c r="BO11" s="80">
        <v>811</v>
      </c>
      <c r="BP11" s="80">
        <v>3960</v>
      </c>
      <c r="BQ11" s="80">
        <v>25151</v>
      </c>
      <c r="BR11" s="80">
        <v>22149</v>
      </c>
      <c r="BS11" s="80">
        <v>1565</v>
      </c>
      <c r="BT11" s="80">
        <v>15027</v>
      </c>
      <c r="BU11" s="80">
        <v>185553</v>
      </c>
      <c r="BV11" s="80">
        <v>155907</v>
      </c>
      <c r="BW11" s="80">
        <v>1984</v>
      </c>
      <c r="BX11" s="80">
        <v>12909</v>
      </c>
      <c r="BY11" s="80">
        <v>461263</v>
      </c>
      <c r="BZ11" s="80">
        <v>220349</v>
      </c>
      <c r="CA11" s="80">
        <v>1261</v>
      </c>
      <c r="CB11" s="80">
        <v>9403</v>
      </c>
      <c r="CC11" s="80">
        <v>356094</v>
      </c>
      <c r="CD11" s="80">
        <v>52188</v>
      </c>
      <c r="CE11" s="80">
        <v>146</v>
      </c>
      <c r="CF11" s="80">
        <v>351</v>
      </c>
      <c r="CG11" s="80">
        <v>2781</v>
      </c>
      <c r="CH11" s="80">
        <v>10445</v>
      </c>
      <c r="CI11" s="80">
        <v>577</v>
      </c>
      <c r="CJ11" s="80">
        <v>3155</v>
      </c>
      <c r="CK11" s="80">
        <v>102388</v>
      </c>
      <c r="CL11" s="80">
        <v>157716</v>
      </c>
      <c r="CM11" s="80">
        <v>4467</v>
      </c>
      <c r="CN11" s="80">
        <v>28770</v>
      </c>
      <c r="CO11" s="80">
        <v>614279</v>
      </c>
      <c r="CP11" s="80">
        <v>851162</v>
      </c>
      <c r="CQ11" s="80">
        <v>241</v>
      </c>
      <c r="CR11" s="80">
        <v>966</v>
      </c>
      <c r="CS11" s="80">
        <v>15295</v>
      </c>
      <c r="CT11" s="80">
        <v>82261</v>
      </c>
      <c r="CU11" s="80">
        <v>163</v>
      </c>
      <c r="CV11" s="80">
        <v>537</v>
      </c>
      <c r="CW11" s="80">
        <v>6003</v>
      </c>
      <c r="CX11" s="80">
        <v>12086</v>
      </c>
      <c r="CY11" s="80">
        <v>1088</v>
      </c>
      <c r="CZ11" s="80">
        <v>6992</v>
      </c>
      <c r="DA11" s="80">
        <v>149603</v>
      </c>
      <c r="DB11" s="80">
        <v>176334</v>
      </c>
      <c r="DC11" s="80">
        <v>190</v>
      </c>
      <c r="DD11" s="80">
        <v>800</v>
      </c>
      <c r="DE11" s="80">
        <v>21685</v>
      </c>
      <c r="DF11" s="80">
        <v>24498</v>
      </c>
      <c r="DG11" s="80">
        <v>772</v>
      </c>
      <c r="DH11" s="80">
        <v>4928</v>
      </c>
      <c r="DI11" s="80">
        <v>201090</v>
      </c>
      <c r="DJ11" s="80">
        <v>9922</v>
      </c>
      <c r="DK11" s="80">
        <v>293</v>
      </c>
      <c r="DL11" s="80">
        <v>4359</v>
      </c>
      <c r="DM11" s="80">
        <v>42470</v>
      </c>
      <c r="DN11" s="80">
        <v>72241</v>
      </c>
      <c r="DO11" s="80">
        <v>309</v>
      </c>
      <c r="DP11" s="80">
        <v>1774</v>
      </c>
      <c r="DQ11" s="80">
        <v>31957</v>
      </c>
      <c r="DR11" s="80">
        <v>77297</v>
      </c>
      <c r="DS11" s="80">
        <v>258</v>
      </c>
      <c r="DT11" s="80">
        <v>885</v>
      </c>
      <c r="DU11" s="80">
        <v>11132</v>
      </c>
      <c r="DV11" s="80">
        <v>19018</v>
      </c>
      <c r="DW11" s="80">
        <v>1153</v>
      </c>
      <c r="DX11" s="80">
        <v>7529</v>
      </c>
      <c r="DY11" s="80">
        <v>135042</v>
      </c>
      <c r="DZ11" s="80">
        <v>377505</v>
      </c>
      <c r="EA11" s="80">
        <v>696</v>
      </c>
      <c r="EB11" s="80">
        <v>3691</v>
      </c>
      <c r="EC11" s="80">
        <v>90444</v>
      </c>
      <c r="ED11" s="80" t="s">
        <v>45</v>
      </c>
      <c r="EE11" s="80">
        <v>586</v>
      </c>
      <c r="EF11" s="80">
        <v>2679</v>
      </c>
      <c r="EG11" s="80">
        <v>70740</v>
      </c>
      <c r="EH11" s="80" t="s">
        <v>45</v>
      </c>
      <c r="EI11" s="80">
        <v>46</v>
      </c>
      <c r="EJ11" s="80">
        <v>358</v>
      </c>
      <c r="EK11" s="80">
        <v>10570</v>
      </c>
      <c r="EL11" s="80" t="s">
        <v>45</v>
      </c>
      <c r="EM11" s="80">
        <v>64</v>
      </c>
      <c r="EN11" s="80">
        <v>654</v>
      </c>
      <c r="EO11" s="80">
        <v>9133</v>
      </c>
      <c r="EP11" s="80" t="s">
        <v>45</v>
      </c>
    </row>
    <row r="12" spans="1:182" x14ac:dyDescent="0.15">
      <c r="A12" s="31" t="s">
        <v>92</v>
      </c>
      <c r="B12" s="76" t="s">
        <v>96</v>
      </c>
      <c r="C12" s="80">
        <v>1978</v>
      </c>
      <c r="D12" s="80">
        <v>12700</v>
      </c>
      <c r="E12" s="80">
        <v>240326</v>
      </c>
      <c r="F12" s="80">
        <v>309224</v>
      </c>
      <c r="G12" s="80">
        <v>5</v>
      </c>
      <c r="H12" s="80">
        <v>10</v>
      </c>
      <c r="I12" s="80">
        <v>69</v>
      </c>
      <c r="J12" s="80" t="s">
        <v>45</v>
      </c>
      <c r="K12" s="80" t="s">
        <v>45</v>
      </c>
      <c r="L12" s="80" t="s">
        <v>45</v>
      </c>
      <c r="M12" s="80" t="s">
        <v>45</v>
      </c>
      <c r="N12" s="80" t="s">
        <v>45</v>
      </c>
      <c r="O12" s="80">
        <v>5</v>
      </c>
      <c r="P12" s="80">
        <v>10</v>
      </c>
      <c r="Q12" s="80">
        <v>69</v>
      </c>
      <c r="R12" s="80" t="s">
        <v>45</v>
      </c>
      <c r="S12" s="80">
        <v>137</v>
      </c>
      <c r="T12" s="80">
        <v>498</v>
      </c>
      <c r="U12" s="80">
        <v>6642</v>
      </c>
      <c r="V12" s="80">
        <v>28232</v>
      </c>
      <c r="W12" s="80">
        <v>10</v>
      </c>
      <c r="X12" s="80">
        <v>22</v>
      </c>
      <c r="Y12" s="80">
        <v>67</v>
      </c>
      <c r="Z12" s="80">
        <v>190</v>
      </c>
      <c r="AA12" s="80">
        <v>14</v>
      </c>
      <c r="AB12" s="80">
        <v>35</v>
      </c>
      <c r="AC12" s="80">
        <v>377</v>
      </c>
      <c r="AD12" s="80">
        <v>673</v>
      </c>
      <c r="AE12" s="80">
        <v>52</v>
      </c>
      <c r="AF12" s="80">
        <v>182</v>
      </c>
      <c r="AG12" s="80">
        <v>2928</v>
      </c>
      <c r="AH12" s="80">
        <v>13504</v>
      </c>
      <c r="AI12" s="80">
        <v>11</v>
      </c>
      <c r="AJ12" s="80">
        <v>37</v>
      </c>
      <c r="AK12" s="80">
        <v>734</v>
      </c>
      <c r="AL12" s="80">
        <v>1973</v>
      </c>
      <c r="AM12" s="80">
        <v>50</v>
      </c>
      <c r="AN12" s="80">
        <v>222</v>
      </c>
      <c r="AO12" s="80">
        <v>2536</v>
      </c>
      <c r="AP12" s="80">
        <v>11892</v>
      </c>
      <c r="AQ12" s="80">
        <v>711</v>
      </c>
      <c r="AR12" s="80">
        <v>6058</v>
      </c>
      <c r="AS12" s="80">
        <v>86803</v>
      </c>
      <c r="AT12" s="80">
        <v>106340</v>
      </c>
      <c r="AU12" s="80">
        <v>103</v>
      </c>
      <c r="AV12" s="80">
        <v>2459</v>
      </c>
      <c r="AW12" s="80">
        <v>46105</v>
      </c>
      <c r="AX12" s="80">
        <v>70652</v>
      </c>
      <c r="AY12" s="80">
        <v>58</v>
      </c>
      <c r="AZ12" s="80">
        <v>416</v>
      </c>
      <c r="BA12" s="80">
        <v>2568</v>
      </c>
      <c r="BB12" s="80">
        <v>4271</v>
      </c>
      <c r="BC12" s="80">
        <v>14</v>
      </c>
      <c r="BD12" s="80">
        <v>50</v>
      </c>
      <c r="BE12" s="80">
        <v>766</v>
      </c>
      <c r="BF12" s="114" t="s">
        <v>104</v>
      </c>
      <c r="BG12" s="80">
        <v>7</v>
      </c>
      <c r="BH12" s="80">
        <v>15</v>
      </c>
      <c r="BI12" s="80">
        <v>81</v>
      </c>
      <c r="BJ12" s="114" t="s">
        <v>104</v>
      </c>
      <c r="BK12" s="80">
        <v>100</v>
      </c>
      <c r="BL12" s="80">
        <v>289</v>
      </c>
      <c r="BM12" s="80">
        <v>2988</v>
      </c>
      <c r="BN12" s="80">
        <v>2863</v>
      </c>
      <c r="BO12" s="80">
        <v>147</v>
      </c>
      <c r="BP12" s="80">
        <v>537</v>
      </c>
      <c r="BQ12" s="80">
        <v>3242</v>
      </c>
      <c r="BR12" s="80">
        <v>3956</v>
      </c>
      <c r="BS12" s="80">
        <v>282</v>
      </c>
      <c r="BT12" s="80">
        <v>2292</v>
      </c>
      <c r="BU12" s="80">
        <v>31051</v>
      </c>
      <c r="BV12" s="80">
        <v>24267</v>
      </c>
      <c r="BW12" s="80">
        <v>302</v>
      </c>
      <c r="BX12" s="80">
        <v>1432</v>
      </c>
      <c r="BY12" s="80">
        <v>34839</v>
      </c>
      <c r="BZ12" s="80">
        <v>21143</v>
      </c>
      <c r="CA12" s="80">
        <v>192</v>
      </c>
      <c r="CB12" s="80">
        <v>1035</v>
      </c>
      <c r="CC12" s="80">
        <v>26297</v>
      </c>
      <c r="CD12" s="80">
        <v>4512</v>
      </c>
      <c r="CE12" s="80">
        <v>11</v>
      </c>
      <c r="CF12" s="80">
        <v>21</v>
      </c>
      <c r="CG12" s="80">
        <v>42</v>
      </c>
      <c r="CH12" s="114" t="s">
        <v>104</v>
      </c>
      <c r="CI12" s="80">
        <v>99</v>
      </c>
      <c r="CJ12" s="80">
        <v>376</v>
      </c>
      <c r="CK12" s="80">
        <v>8501</v>
      </c>
      <c r="CL12" s="114" t="s">
        <v>104</v>
      </c>
      <c r="CM12" s="80">
        <v>735</v>
      </c>
      <c r="CN12" s="80">
        <v>4307</v>
      </c>
      <c r="CO12" s="80">
        <v>101416</v>
      </c>
      <c r="CP12" s="80">
        <v>153509</v>
      </c>
      <c r="CQ12" s="80">
        <v>42</v>
      </c>
      <c r="CR12" s="80">
        <v>72</v>
      </c>
      <c r="CS12" s="80">
        <v>380</v>
      </c>
      <c r="CT12" s="80">
        <v>2942</v>
      </c>
      <c r="CU12" s="80">
        <v>20</v>
      </c>
      <c r="CV12" s="80">
        <v>26</v>
      </c>
      <c r="CW12" s="80">
        <v>81</v>
      </c>
      <c r="CX12" s="80">
        <v>474</v>
      </c>
      <c r="CY12" s="80">
        <v>134</v>
      </c>
      <c r="CZ12" s="80">
        <v>699</v>
      </c>
      <c r="DA12" s="80">
        <v>14561</v>
      </c>
      <c r="DB12" s="80">
        <v>18150</v>
      </c>
      <c r="DC12" s="80">
        <v>56</v>
      </c>
      <c r="DD12" s="80">
        <v>233</v>
      </c>
      <c r="DE12" s="80">
        <v>6639</v>
      </c>
      <c r="DF12" s="80">
        <v>9325</v>
      </c>
      <c r="DG12" s="80">
        <v>178</v>
      </c>
      <c r="DH12" s="80">
        <v>909</v>
      </c>
      <c r="DI12" s="80">
        <v>37364</v>
      </c>
      <c r="DJ12" s="80">
        <v>2529</v>
      </c>
      <c r="DK12" s="80">
        <v>41</v>
      </c>
      <c r="DL12" s="80">
        <v>809</v>
      </c>
      <c r="DM12" s="80">
        <v>5388</v>
      </c>
      <c r="DN12" s="80">
        <v>8189</v>
      </c>
      <c r="DO12" s="80">
        <v>26</v>
      </c>
      <c r="DP12" s="80">
        <v>149</v>
      </c>
      <c r="DQ12" s="80">
        <v>2342</v>
      </c>
      <c r="DR12" s="80">
        <v>6682</v>
      </c>
      <c r="DS12" s="80">
        <v>34</v>
      </c>
      <c r="DT12" s="80">
        <v>93</v>
      </c>
      <c r="DU12" s="80">
        <v>719</v>
      </c>
      <c r="DV12" s="80">
        <v>1554</v>
      </c>
      <c r="DW12" s="80">
        <v>204</v>
      </c>
      <c r="DX12" s="80">
        <v>1317</v>
      </c>
      <c r="DY12" s="80">
        <v>33942</v>
      </c>
      <c r="DZ12" s="80">
        <v>103664</v>
      </c>
      <c r="EA12" s="80">
        <v>88</v>
      </c>
      <c r="EB12" s="80">
        <v>395</v>
      </c>
      <c r="EC12" s="80">
        <v>10557</v>
      </c>
      <c r="ED12" s="80" t="s">
        <v>45</v>
      </c>
      <c r="EE12" s="80">
        <v>78</v>
      </c>
      <c r="EF12" s="80">
        <v>315</v>
      </c>
      <c r="EG12" s="80">
        <v>8203</v>
      </c>
      <c r="EH12" s="80" t="s">
        <v>45</v>
      </c>
      <c r="EI12" s="80">
        <v>3</v>
      </c>
      <c r="EJ12" s="80">
        <v>48</v>
      </c>
      <c r="EK12" s="80">
        <v>1467</v>
      </c>
      <c r="EL12" s="80" t="s">
        <v>45</v>
      </c>
      <c r="EM12" s="80">
        <v>7</v>
      </c>
      <c r="EN12" s="80">
        <v>32</v>
      </c>
      <c r="EO12" s="80">
        <v>887</v>
      </c>
      <c r="EP12" s="80" t="s">
        <v>45</v>
      </c>
    </row>
    <row r="13" spans="1:182" s="89" customFormat="1" x14ac:dyDescent="0.15">
      <c r="A13" s="31" t="s">
        <v>92</v>
      </c>
      <c r="B13" s="77" t="s">
        <v>95</v>
      </c>
      <c r="C13" s="80">
        <v>2359</v>
      </c>
      <c r="D13" s="80">
        <v>18335</v>
      </c>
      <c r="E13" s="80">
        <v>388893</v>
      </c>
      <c r="F13" s="80">
        <v>436992</v>
      </c>
      <c r="G13" s="80">
        <v>9</v>
      </c>
      <c r="H13" s="80">
        <v>524</v>
      </c>
      <c r="I13" s="80">
        <v>18247</v>
      </c>
      <c r="J13" s="80">
        <v>37606</v>
      </c>
      <c r="K13" s="80">
        <v>3</v>
      </c>
      <c r="L13" s="80">
        <v>489</v>
      </c>
      <c r="M13" s="80">
        <v>17465</v>
      </c>
      <c r="N13" s="80">
        <v>36129</v>
      </c>
      <c r="O13" s="80">
        <v>6</v>
      </c>
      <c r="P13" s="80">
        <v>35</v>
      </c>
      <c r="Q13" s="80">
        <v>782</v>
      </c>
      <c r="R13" s="80">
        <v>1477</v>
      </c>
      <c r="S13" s="80">
        <v>265</v>
      </c>
      <c r="T13" s="80">
        <v>1443</v>
      </c>
      <c r="U13" s="80">
        <v>22845</v>
      </c>
      <c r="V13" s="80">
        <v>66921</v>
      </c>
      <c r="W13" s="80">
        <v>30</v>
      </c>
      <c r="X13" s="80">
        <v>108</v>
      </c>
      <c r="Y13" s="80">
        <v>1180</v>
      </c>
      <c r="Z13" s="80">
        <v>3501</v>
      </c>
      <c r="AA13" s="80">
        <v>36</v>
      </c>
      <c r="AB13" s="80">
        <v>173</v>
      </c>
      <c r="AC13" s="80">
        <v>3226</v>
      </c>
      <c r="AD13" s="80">
        <v>8372</v>
      </c>
      <c r="AE13" s="80">
        <v>108</v>
      </c>
      <c r="AF13" s="80">
        <v>717</v>
      </c>
      <c r="AG13" s="80">
        <v>12726</v>
      </c>
      <c r="AH13" s="80">
        <v>34320</v>
      </c>
      <c r="AI13" s="80">
        <v>19</v>
      </c>
      <c r="AJ13" s="80">
        <v>87</v>
      </c>
      <c r="AK13" s="80">
        <v>1856</v>
      </c>
      <c r="AL13" s="80">
        <v>3870</v>
      </c>
      <c r="AM13" s="80">
        <v>72</v>
      </c>
      <c r="AN13" s="80">
        <v>358</v>
      </c>
      <c r="AO13" s="80">
        <v>3857</v>
      </c>
      <c r="AP13" s="80">
        <v>16858</v>
      </c>
      <c r="AQ13" s="80">
        <v>679</v>
      </c>
      <c r="AR13" s="80">
        <v>7058</v>
      </c>
      <c r="AS13" s="80">
        <v>101635</v>
      </c>
      <c r="AT13" s="80">
        <v>115850</v>
      </c>
      <c r="AU13" s="80">
        <v>70</v>
      </c>
      <c r="AV13" s="80">
        <v>2892</v>
      </c>
      <c r="AW13" s="80">
        <v>54843</v>
      </c>
      <c r="AX13" s="80">
        <v>82970</v>
      </c>
      <c r="AY13" s="80">
        <v>45</v>
      </c>
      <c r="AZ13" s="80">
        <v>195</v>
      </c>
      <c r="BA13" s="80">
        <v>2257</v>
      </c>
      <c r="BB13" s="80">
        <v>3256</v>
      </c>
      <c r="BC13" s="80">
        <v>20</v>
      </c>
      <c r="BD13" s="80">
        <v>109</v>
      </c>
      <c r="BE13" s="80">
        <v>1879</v>
      </c>
      <c r="BF13" s="80">
        <v>865</v>
      </c>
      <c r="BG13" s="80">
        <v>20</v>
      </c>
      <c r="BH13" s="80">
        <v>133</v>
      </c>
      <c r="BI13" s="80">
        <v>2629</v>
      </c>
      <c r="BJ13" s="80">
        <v>1265</v>
      </c>
      <c r="BK13" s="80">
        <v>78</v>
      </c>
      <c r="BL13" s="80">
        <v>210</v>
      </c>
      <c r="BM13" s="80">
        <v>3577</v>
      </c>
      <c r="BN13" s="80">
        <v>4373</v>
      </c>
      <c r="BO13" s="80">
        <v>168</v>
      </c>
      <c r="BP13" s="80">
        <v>791</v>
      </c>
      <c r="BQ13" s="80">
        <v>5580</v>
      </c>
      <c r="BR13" s="80">
        <v>4293</v>
      </c>
      <c r="BS13" s="80">
        <v>278</v>
      </c>
      <c r="BT13" s="80">
        <v>2728</v>
      </c>
      <c r="BU13" s="80">
        <v>30870</v>
      </c>
      <c r="BV13" s="80">
        <v>18828</v>
      </c>
      <c r="BW13" s="80">
        <v>371</v>
      </c>
      <c r="BX13" s="80">
        <v>2749</v>
      </c>
      <c r="BY13" s="80">
        <v>104406</v>
      </c>
      <c r="BZ13" s="80">
        <v>45024</v>
      </c>
      <c r="CA13" s="80">
        <v>222</v>
      </c>
      <c r="CB13" s="80">
        <v>2045</v>
      </c>
      <c r="CC13" s="80">
        <v>82619</v>
      </c>
      <c r="CD13" s="80">
        <v>10087</v>
      </c>
      <c r="CE13" s="80">
        <v>33</v>
      </c>
      <c r="CF13" s="80">
        <v>74</v>
      </c>
      <c r="CG13" s="80">
        <v>688</v>
      </c>
      <c r="CH13" s="80">
        <v>3318</v>
      </c>
      <c r="CI13" s="80">
        <v>116</v>
      </c>
      <c r="CJ13" s="80">
        <v>630</v>
      </c>
      <c r="CK13" s="80">
        <v>21099</v>
      </c>
      <c r="CL13" s="80">
        <v>31619</v>
      </c>
      <c r="CM13" s="80">
        <v>863</v>
      </c>
      <c r="CN13" s="80">
        <v>5624</v>
      </c>
      <c r="CO13" s="80">
        <v>127888</v>
      </c>
      <c r="CP13" s="80">
        <v>171591</v>
      </c>
      <c r="CQ13" s="80">
        <v>52</v>
      </c>
      <c r="CR13" s="80">
        <v>199</v>
      </c>
      <c r="CS13" s="80">
        <v>2794</v>
      </c>
      <c r="CT13" s="80">
        <v>15586</v>
      </c>
      <c r="CU13" s="80">
        <v>32</v>
      </c>
      <c r="CV13" s="80">
        <v>128</v>
      </c>
      <c r="CW13" s="80">
        <v>1347</v>
      </c>
      <c r="CX13" s="80">
        <v>3509</v>
      </c>
      <c r="CY13" s="80">
        <v>215</v>
      </c>
      <c r="CZ13" s="80">
        <v>1441</v>
      </c>
      <c r="DA13" s="80">
        <v>31900</v>
      </c>
      <c r="DB13" s="80">
        <v>35516</v>
      </c>
      <c r="DC13" s="80">
        <v>30</v>
      </c>
      <c r="DD13" s="80">
        <v>104</v>
      </c>
      <c r="DE13" s="80">
        <v>2750</v>
      </c>
      <c r="DF13" s="80">
        <v>1530</v>
      </c>
      <c r="DG13" s="80">
        <v>140</v>
      </c>
      <c r="DH13" s="80">
        <v>967</v>
      </c>
      <c r="DI13" s="80">
        <v>43577</v>
      </c>
      <c r="DJ13" s="80">
        <v>1055</v>
      </c>
      <c r="DK13" s="80">
        <v>60</v>
      </c>
      <c r="DL13" s="80">
        <v>971</v>
      </c>
      <c r="DM13" s="80">
        <v>9966</v>
      </c>
      <c r="DN13" s="80">
        <v>21304</v>
      </c>
      <c r="DO13" s="80">
        <v>59</v>
      </c>
      <c r="DP13" s="80">
        <v>272</v>
      </c>
      <c r="DQ13" s="80">
        <v>5024</v>
      </c>
      <c r="DR13" s="80">
        <v>10835</v>
      </c>
      <c r="DS13" s="80">
        <v>47</v>
      </c>
      <c r="DT13" s="80">
        <v>170</v>
      </c>
      <c r="DU13" s="80">
        <v>2185</v>
      </c>
      <c r="DV13" s="80">
        <v>3111</v>
      </c>
      <c r="DW13" s="80">
        <v>228</v>
      </c>
      <c r="DX13" s="80">
        <v>1372</v>
      </c>
      <c r="DY13" s="80">
        <v>28346</v>
      </c>
      <c r="DZ13" s="80">
        <v>79145</v>
      </c>
      <c r="EA13" s="80">
        <v>172</v>
      </c>
      <c r="EB13" s="80">
        <v>937</v>
      </c>
      <c r="EC13" s="80">
        <v>13872</v>
      </c>
      <c r="ED13" s="80" t="s">
        <v>45</v>
      </c>
      <c r="EE13" s="80">
        <v>143</v>
      </c>
      <c r="EF13" s="80">
        <v>628</v>
      </c>
      <c r="EG13" s="80">
        <v>11316</v>
      </c>
      <c r="EH13" s="80" t="s">
        <v>45</v>
      </c>
      <c r="EI13" s="80">
        <v>7</v>
      </c>
      <c r="EJ13" s="80">
        <v>137</v>
      </c>
      <c r="EK13" s="80">
        <v>1440</v>
      </c>
      <c r="EL13" s="80" t="s">
        <v>45</v>
      </c>
      <c r="EM13" s="80">
        <v>22</v>
      </c>
      <c r="EN13" s="80">
        <v>172</v>
      </c>
      <c r="EO13" s="80">
        <v>1117</v>
      </c>
      <c r="EP13" s="80" t="s">
        <v>45</v>
      </c>
    </row>
  </sheetData>
  <mergeCells count="38">
    <mergeCell ref="A7:A8"/>
    <mergeCell ref="B7:B8"/>
    <mergeCell ref="AA6:AD7"/>
    <mergeCell ref="W6:Z7"/>
    <mergeCell ref="S6:V7"/>
    <mergeCell ref="O6:R7"/>
    <mergeCell ref="K6:N7"/>
    <mergeCell ref="G6:J7"/>
    <mergeCell ref="C6:F7"/>
    <mergeCell ref="EM6:EP7"/>
    <mergeCell ref="EI6:EL7"/>
    <mergeCell ref="EE6:EH7"/>
    <mergeCell ref="EA6:ED7"/>
    <mergeCell ref="DW6:DZ7"/>
    <mergeCell ref="DS6:DV7"/>
    <mergeCell ref="DO6:DR7"/>
    <mergeCell ref="DK6:DN7"/>
    <mergeCell ref="DG6:DJ7"/>
    <mergeCell ref="DC6:DF7"/>
    <mergeCell ref="CY6:DB7"/>
    <mergeCell ref="CU6:CX7"/>
    <mergeCell ref="CQ6:CT7"/>
    <mergeCell ref="CM6:CP7"/>
    <mergeCell ref="CI6:CL7"/>
    <mergeCell ref="CE6:CH7"/>
    <mergeCell ref="CA6:CD7"/>
    <mergeCell ref="BW6:BZ7"/>
    <mergeCell ref="BS6:BV7"/>
    <mergeCell ref="BO6:BR7"/>
    <mergeCell ref="AQ6:AT7"/>
    <mergeCell ref="AM6:AP7"/>
    <mergeCell ref="AI6:AL7"/>
    <mergeCell ref="AE6:AH7"/>
    <mergeCell ref="BK6:BN7"/>
    <mergeCell ref="BG6:BJ7"/>
    <mergeCell ref="BC6:BF7"/>
    <mergeCell ref="AY6:BB7"/>
    <mergeCell ref="AU6:AX7"/>
  </mergeCells>
  <phoneticPr fontId="24"/>
  <pageMargins left="0.7" right="0.7" top="0.75" bottom="0.75" header="0.3" footer="0.3"/>
  <pageSetup paperSize="8"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前橋市</vt:lpstr>
      <vt:lpstr>卸売業</vt:lpstr>
      <vt:lpstr>小売業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043pc082</dc:creator>
  <cp:lastModifiedBy>201810</cp:lastModifiedBy>
  <cp:lastPrinted>2022-01-19T01:47:58Z</cp:lastPrinted>
  <dcterms:created xsi:type="dcterms:W3CDTF">2022-01-19T01:29:27Z</dcterms:created>
  <dcterms:modified xsi:type="dcterms:W3CDTF">2022-01-19T05:37:34Z</dcterms:modified>
</cp:coreProperties>
</file>