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tabRatio="620" activeTab="0"/>
  </bookViews>
  <sheets>
    <sheet name="目次" sheetId="1" r:id="rId1"/>
    <sheet name="概要第１表" sheetId="2" r:id="rId2"/>
    <sheet name="概要第２表" sheetId="3" r:id="rId3"/>
    <sheet name="概要第３表" sheetId="4" r:id="rId4"/>
    <sheet name="概要第４表" sheetId="5" r:id="rId5"/>
    <sheet name="概要第５表" sheetId="6" r:id="rId6"/>
    <sheet name="概要第６表" sheetId="7" r:id="rId7"/>
    <sheet name="概要第７表" sheetId="8" r:id="rId8"/>
    <sheet name="概要第８・９表" sheetId="9" r:id="rId9"/>
    <sheet name="県内市町村比較表" sheetId="10" r:id="rId10"/>
    <sheet name="Ⅰ．第１表" sheetId="11" r:id="rId11"/>
    <sheet name="Ⅰ．第２表" sheetId="12" r:id="rId12"/>
    <sheet name="Ⅰ．第３表" sheetId="13" r:id="rId13"/>
    <sheet name="Ⅱ．第１表" sheetId="14" r:id="rId14"/>
    <sheet name="Ⅱ．第２表" sheetId="15" r:id="rId15"/>
    <sheet name="Ⅱ．第３表" sheetId="16" r:id="rId16"/>
  </sheets>
  <definedNames>
    <definedName name="_xlnm.Print_Area" localSheetId="11">'Ⅰ．第２表'!$A$1:$H$200</definedName>
    <definedName name="_xlnm.Print_Area" localSheetId="12">'Ⅰ．第３表'!$A$1:$AB$243</definedName>
    <definedName name="_xlnm.Print_Area" localSheetId="13">'Ⅱ．第１表'!$A$1:$AP$29</definedName>
    <definedName name="_xlnm.Print_Area" localSheetId="14">'Ⅱ．第２表'!$A$1:$Q$27</definedName>
    <definedName name="_xlnm.Print_Area" localSheetId="15">'Ⅱ．第３表'!$A$1:$S$29</definedName>
    <definedName name="_xlnm.Print_Area" localSheetId="6">'概要第６表'!$A$1:$K$32</definedName>
    <definedName name="_xlnm.Print_Area" localSheetId="9">'県内市町村比較表'!$A$1:$Q$52</definedName>
    <definedName name="_xlnm.Print_Titles" localSheetId="10">'Ⅰ．第１表'!$1:$7</definedName>
    <definedName name="_xlnm.Print_Titles" localSheetId="11">'Ⅰ．第２表'!$1:$4</definedName>
    <definedName name="_xlnm.Print_Titles" localSheetId="12">'Ⅰ．第３表'!$1:$6</definedName>
  </definedNames>
  <calcPr fullCalcOnLoad="1"/>
</workbook>
</file>

<file path=xl/sharedStrings.xml><?xml version="1.0" encoding="utf-8"?>
<sst xmlns="http://schemas.openxmlformats.org/spreadsheetml/2006/main" count="9822" uniqueCount="983">
  <si>
    <t>第２表　　　有形固定資産</t>
  </si>
  <si>
    <t>第３表　　　産業中分類別敷地面積・建築面積・延べ建築面積・
　　　　　　１日当たり水源別用水量及び１日当たりの用途別用水量</t>
  </si>
  <si>
    <t>従　業　者　数</t>
  </si>
  <si>
    <t>製 造 品 出 荷 額 等</t>
  </si>
  <si>
    <t>原材料費等</t>
  </si>
  <si>
    <t>現金給与</t>
  </si>
  <si>
    <t>会</t>
  </si>
  <si>
    <t>組</t>
  </si>
  <si>
    <t>個</t>
  </si>
  <si>
    <t>合</t>
  </si>
  <si>
    <t>個人業主</t>
  </si>
  <si>
    <t>合　　計</t>
  </si>
  <si>
    <t>製造品</t>
  </si>
  <si>
    <t>加工賃</t>
  </si>
  <si>
    <t>修理料</t>
  </si>
  <si>
    <t>その他の</t>
  </si>
  <si>
    <t>合    計</t>
  </si>
  <si>
    <t>産　業　分　類</t>
  </si>
  <si>
    <t>従業者数</t>
  </si>
  <si>
    <t>及び家族</t>
  </si>
  <si>
    <t>出荷額</t>
  </si>
  <si>
    <t>収入</t>
  </si>
  <si>
    <t>消費税額</t>
  </si>
  <si>
    <t>社</t>
  </si>
  <si>
    <t>計</t>
  </si>
  <si>
    <t>(人)</t>
  </si>
  <si>
    <t>(万円)</t>
  </si>
  <si>
    <t>合　　　　　　計</t>
  </si>
  <si>
    <t>産業分類</t>
  </si>
  <si>
    <t>製造品出荷額等</t>
  </si>
  <si>
    <t>事業所数</t>
  </si>
  <si>
    <t>規模別</t>
  </si>
  <si>
    <t>合計</t>
  </si>
  <si>
    <t>～</t>
  </si>
  <si>
    <t>3人</t>
  </si>
  <si>
    <t>9人</t>
  </si>
  <si>
    <t>19人</t>
  </si>
  <si>
    <t>29人</t>
  </si>
  <si>
    <t>49人</t>
  </si>
  <si>
    <t>99人</t>
  </si>
  <si>
    <t>199人</t>
  </si>
  <si>
    <t>299人</t>
  </si>
  <si>
    <t>499人</t>
  </si>
  <si>
    <t>－</t>
  </si>
  <si>
    <t>１  産業中分類別事業所数・従業者数・製造品出荷額等・在庫額・生産額・原材料使用額等</t>
  </si>
  <si>
    <t xml:space="preserve">    ・内国消費税額・減価償却額・付加価値額・現金給与総額</t>
  </si>
  <si>
    <t>月別常用労</t>
  </si>
  <si>
    <t>産業</t>
  </si>
  <si>
    <t>原材料在庫額</t>
  </si>
  <si>
    <t>Ｃ生産額</t>
  </si>
  <si>
    <t>Ｄ原材料使用額等</t>
  </si>
  <si>
    <t>Ｅ</t>
  </si>
  <si>
    <t>Ｆ</t>
  </si>
  <si>
    <t>Ｃ－(Ｄ＋</t>
  </si>
  <si>
    <t>現金給与総額</t>
  </si>
  <si>
    <t>会社</t>
  </si>
  <si>
    <t>組合</t>
  </si>
  <si>
    <t>個人</t>
  </si>
  <si>
    <t>働者の年間</t>
  </si>
  <si>
    <t xml:space="preserve">  (a)年初在庫額</t>
  </si>
  <si>
    <t>(b)年末在庫額</t>
  </si>
  <si>
    <t>(c)</t>
  </si>
  <si>
    <t>(d)</t>
  </si>
  <si>
    <t>Ａ＋Ｂ</t>
  </si>
  <si>
    <t>原材料</t>
  </si>
  <si>
    <t>燃料</t>
  </si>
  <si>
    <t>電力</t>
  </si>
  <si>
    <t>委託</t>
  </si>
  <si>
    <t>内国</t>
  </si>
  <si>
    <t>減価</t>
  </si>
  <si>
    <t>Ｅ＋Ｆ)</t>
  </si>
  <si>
    <t>常用</t>
  </si>
  <si>
    <t>その他</t>
  </si>
  <si>
    <t>分類</t>
  </si>
  <si>
    <t>収入額</t>
  </si>
  <si>
    <t>半製品・仕掛品</t>
  </si>
  <si>
    <t>年間増減</t>
  </si>
  <si>
    <t>年初</t>
  </si>
  <si>
    <t>年末</t>
  </si>
  <si>
    <t>使用額</t>
  </si>
  <si>
    <t>生産額</t>
  </si>
  <si>
    <t>償却額</t>
  </si>
  <si>
    <t>付加価値額</t>
  </si>
  <si>
    <t>労働者</t>
  </si>
  <si>
    <t>合     計</t>
  </si>
  <si>
    <t>(26)</t>
  </si>
  <si>
    <t>(27)</t>
  </si>
  <si>
    <t>(28)</t>
  </si>
  <si>
    <t>(29)</t>
  </si>
  <si>
    <t>(30)</t>
  </si>
  <si>
    <t>(31)</t>
  </si>
  <si>
    <t>年初現在高</t>
  </si>
  <si>
    <t>年間除却額</t>
  </si>
  <si>
    <t>Ｂ 建設仮勘定(年間)</t>
  </si>
  <si>
    <t>土地</t>
  </si>
  <si>
    <t>有形固定資産</t>
  </si>
  <si>
    <t>建物構築物</t>
  </si>
  <si>
    <t>機械装置</t>
  </si>
  <si>
    <t>増</t>
  </si>
  <si>
    <t>減</t>
  </si>
  <si>
    <t>合      計</t>
  </si>
  <si>
    <t>３  産業中分類別敷地面積・建築面積・延べ建築面積・1日当たり水源別用水量</t>
  </si>
  <si>
    <t>敷地面積</t>
  </si>
  <si>
    <t>建築面積</t>
  </si>
  <si>
    <t>延べ建築</t>
  </si>
  <si>
    <t>面積</t>
  </si>
  <si>
    <t>井戸水</t>
  </si>
  <si>
    <t>回収水</t>
  </si>
  <si>
    <t>原料</t>
  </si>
  <si>
    <t>製品処理</t>
  </si>
  <si>
    <t>（㎡）</t>
  </si>
  <si>
    <t>工業水道</t>
  </si>
  <si>
    <t>上水道</t>
  </si>
  <si>
    <t>の淡水</t>
  </si>
  <si>
    <t>用水</t>
  </si>
  <si>
    <t>洗浄用水</t>
  </si>
  <si>
    <t>産業分類</t>
  </si>
  <si>
    <t>軽　　　　工　　　　業</t>
  </si>
  <si>
    <t>従業者数</t>
  </si>
  <si>
    <t>小　　　　計</t>
  </si>
  <si>
    <t>食 料 品</t>
  </si>
  <si>
    <t>飲料・飼料</t>
  </si>
  <si>
    <t>繊　　　維</t>
  </si>
  <si>
    <t>衣　　　服</t>
  </si>
  <si>
    <t>木　　　材</t>
  </si>
  <si>
    <t>家　　　具</t>
  </si>
  <si>
    <t>パルプ・紙</t>
  </si>
  <si>
    <t>ゴム製品</t>
  </si>
  <si>
    <t>皮　　　革</t>
  </si>
  <si>
    <t>窯業・土石</t>
  </si>
  <si>
    <t>そ　の　他</t>
  </si>
  <si>
    <t>化　　　学</t>
  </si>
  <si>
    <t>石油・石灰</t>
  </si>
  <si>
    <t>鉄　　　鋼</t>
  </si>
  <si>
    <t>非鉄金属</t>
  </si>
  <si>
    <t>金属製品</t>
  </si>
  <si>
    <t>電気機器</t>
  </si>
  <si>
    <t>輸送機器</t>
  </si>
  <si>
    <t>精密機器</t>
  </si>
  <si>
    <t>（人）</t>
  </si>
  <si>
    <t>（万円）</t>
  </si>
  <si>
    <t>衣服</t>
  </si>
  <si>
    <t>木材</t>
  </si>
  <si>
    <t>家具</t>
  </si>
  <si>
    <t>化学</t>
  </si>
  <si>
    <t>皮革</t>
  </si>
  <si>
    <t>鉄鋼</t>
  </si>
  <si>
    <t>機械</t>
  </si>
  <si>
    <t>投資総額</t>
  </si>
  <si>
    <t>公共水道</t>
  </si>
  <si>
    <t>冷却・温調</t>
  </si>
  <si>
    <t>第１表　年次別工業の推移</t>
  </si>
  <si>
    <t>-</t>
  </si>
  <si>
    <t>第２表　産業別・規模別事業所数</t>
  </si>
  <si>
    <t>単位：所</t>
  </si>
  <si>
    <t>第３表　地域別事業所数</t>
  </si>
  <si>
    <t>単位：所</t>
  </si>
  <si>
    <t>第４表　産業別・規模別従業者数</t>
  </si>
  <si>
    <t>第６表　産業別・規模別製造品出荷額等</t>
  </si>
  <si>
    <t>単位：万円</t>
  </si>
  <si>
    <t>第７表　地域別製造品出荷額等</t>
  </si>
  <si>
    <t>第５表　地域別従業者数</t>
  </si>
  <si>
    <t>北群馬郡</t>
  </si>
  <si>
    <t>甘楽郡</t>
  </si>
  <si>
    <t>X</t>
  </si>
  <si>
    <t>邑楽郡</t>
  </si>
  <si>
    <t>Ｘ</t>
  </si>
  <si>
    <t>３　町丁別・産業中分類別事業所数・従業者数・製造品出荷額等</t>
  </si>
  <si>
    <t>１　産業小分類別事業所数・従業者数・製造品出荷額等・原材料使用額等・</t>
  </si>
  <si>
    <t xml:space="preserve">    ・内国消費税額・減価償却額・付加価値額・現金給与総額（従業者３０人以上の事業所）</t>
  </si>
  <si>
    <t>２  有形固定資産（従業者３０人以上の事業所）</t>
  </si>
  <si>
    <t xml:space="preserve">    及び1日当たりの用途別用水量（従業者３０人以上の事業所）</t>
  </si>
  <si>
    <t>２　産業中分類別、従業者規模別事業所数・従業者数・製造品出荷額等・</t>
  </si>
  <si>
    <t>目次</t>
  </si>
  <si>
    <t>第１表　　　年次別工業の推移</t>
  </si>
  <si>
    <t>第２表　　　産業別・規模別事業所数</t>
  </si>
  <si>
    <t>第３表　　　地域別事業所数</t>
  </si>
  <si>
    <t>第４表　　　産業別・規模別従業者数</t>
  </si>
  <si>
    <t>第５表　　　地域別従業者数</t>
  </si>
  <si>
    <t>第６表　　　産業別・規模別製造品出荷額等</t>
  </si>
  <si>
    <t>第７表　　　地域別製造品出荷額等</t>
  </si>
  <si>
    <t>県内市町村比較（従業者４人以上の事業所）</t>
  </si>
  <si>
    <t>概　要</t>
  </si>
  <si>
    <t>第３表　　　町丁別・産業中分類別事業所数・従業者数・製造品出荷額等</t>
  </si>
  <si>
    <t>Ⅱ　従業者３０人以上の事業所</t>
  </si>
  <si>
    <t>第１表　　　産業中分類別事業所数・従業者数・製造品出荷額等・在庫額・生産額・
　　　　　　原材料使用額等・内国消費税額・減価償却額・付加価値額・現金給与総額</t>
  </si>
  <si>
    <t>第１表　　　産業小分類別事業所数・従業者数・製造品出荷額等・原材料使用額等・
　　　　　　内国消費税額及び現金給与総額</t>
  </si>
  <si>
    <t>県内市町村比較(従業者４人以上の事業所）</t>
  </si>
  <si>
    <t>内      国</t>
  </si>
  <si>
    <t>常　　　用</t>
  </si>
  <si>
    <t>総       額</t>
  </si>
  <si>
    <t>プラスチック</t>
  </si>
  <si>
    <t>事　　　　　  業  　　　　　所  　　　　　数</t>
  </si>
  <si>
    <t>製造品出荷額等</t>
  </si>
  <si>
    <t>町名</t>
  </si>
  <si>
    <t>支所・出張所管内</t>
  </si>
  <si>
    <t>単位：万円</t>
  </si>
  <si>
    <t>男（人）</t>
  </si>
  <si>
    <t>女(人)</t>
  </si>
  <si>
    <t>計(人)</t>
  </si>
  <si>
    <t>延 人 員 (人)</t>
  </si>
  <si>
    <t>Ａ  年間取得額</t>
  </si>
  <si>
    <t>増ー減</t>
  </si>
  <si>
    <t>１日当たり</t>
  </si>
  <si>
    <t>水源別用水量（立方ｍ）</t>
  </si>
  <si>
    <t>1日当たりの用途別用水量(立方ｍ)</t>
  </si>
  <si>
    <t>（全対象事業所）</t>
  </si>
  <si>
    <t>原 材 料　</t>
  </si>
  <si>
    <t>製　　造　　品</t>
  </si>
  <si>
    <t>年次</t>
  </si>
  <si>
    <t>事業所数</t>
  </si>
  <si>
    <t>現金給与総額</t>
  </si>
  <si>
    <t>使  用  額  等</t>
  </si>
  <si>
    <t>出　荷　額　等</t>
  </si>
  <si>
    <t>所</t>
  </si>
  <si>
    <t>人</t>
  </si>
  <si>
    <t>万円</t>
  </si>
  <si>
    <t>（従業者４人以上の事業所）</t>
  </si>
  <si>
    <t>合　　　計</t>
  </si>
  <si>
    <t>規　　　　　模　　　　　別</t>
  </si>
  <si>
    <t>産　業　分　類</t>
  </si>
  <si>
    <t>１３年</t>
  </si>
  <si>
    <t>300人</t>
  </si>
  <si>
    <t>構成比</t>
  </si>
  <si>
    <t>19人</t>
  </si>
  <si>
    <t>29人</t>
  </si>
  <si>
    <t>49人</t>
  </si>
  <si>
    <t>99人</t>
  </si>
  <si>
    <t>299人</t>
  </si>
  <si>
    <t>以上</t>
  </si>
  <si>
    <t>総  　　   数</t>
  </si>
  <si>
    <t>構 成 比　（％）</t>
  </si>
  <si>
    <t>重化学工業</t>
  </si>
  <si>
    <t>軽　  　工　 　 業</t>
  </si>
  <si>
    <t>食料品</t>
  </si>
  <si>
    <t>飲料･飼料</t>
  </si>
  <si>
    <t>繊維</t>
  </si>
  <si>
    <t>パルプ･紙</t>
  </si>
  <si>
    <t>石油･石炭</t>
  </si>
  <si>
    <t>窯業･土石</t>
  </si>
  <si>
    <t>精密機器</t>
  </si>
  <si>
    <t>その他</t>
  </si>
  <si>
    <t>地  域  別</t>
  </si>
  <si>
    <t>10年</t>
  </si>
  <si>
    <t>11年</t>
  </si>
  <si>
    <t>12年</t>
  </si>
  <si>
    <t>市計</t>
  </si>
  <si>
    <t>本庁管内</t>
  </si>
  <si>
    <t>上川淵地区</t>
  </si>
  <si>
    <t>下川淵地区</t>
  </si>
  <si>
    <t>芳賀地区</t>
  </si>
  <si>
    <t>桂萱地区</t>
  </si>
  <si>
    <t>東地区</t>
  </si>
  <si>
    <t>元総社地区</t>
  </si>
  <si>
    <t>総社地区</t>
  </si>
  <si>
    <t>南橘地区</t>
  </si>
  <si>
    <t>清里地区</t>
  </si>
  <si>
    <t>永明地区</t>
  </si>
  <si>
    <t>城南地区</t>
  </si>
  <si>
    <t>3人</t>
  </si>
  <si>
    <t>9人</t>
  </si>
  <si>
    <t>総      数</t>
  </si>
  <si>
    <t>地      域      別</t>
  </si>
  <si>
    <t>本庁管内計</t>
  </si>
  <si>
    <t>若宮町・日吉町・城東町</t>
  </si>
  <si>
    <t>支所・出張所管内計</t>
  </si>
  <si>
    <t>上川淵地区　　</t>
  </si>
  <si>
    <t>合　　　   計</t>
  </si>
  <si>
    <t>１　～　３人</t>
  </si>
  <si>
    <t>４  ～ ９人</t>
  </si>
  <si>
    <t>１０ ～ １９人</t>
  </si>
  <si>
    <t>２０ ～ ２９人</t>
  </si>
  <si>
    <t>３０ ～ ４９人</t>
  </si>
  <si>
    <t>５０ ～ ９９人</t>
  </si>
  <si>
    <t>１００ ～ ２９９人</t>
  </si>
  <si>
    <t>３００人以上</t>
  </si>
  <si>
    <t>前年比</t>
  </si>
  <si>
    <t>構成比（％）</t>
  </si>
  <si>
    <t>（所）</t>
  </si>
  <si>
    <t>事　業　所　数</t>
  </si>
  <si>
    <t>従　業　者　数</t>
  </si>
  <si>
    <t>製　造　品　出　荷　額　等</t>
  </si>
  <si>
    <t>群馬県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</si>
  <si>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</si>
  <si>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</si>
  <si>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</si>
  <si>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</si>
  <si>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</si>
  <si>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</si>
  <si>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</si>
  <si>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</si>
  <si>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</si>
  <si>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</si>
  <si>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</si>
  <si>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</si>
  <si>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</si>
  <si>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</si>
  <si>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</si>
  <si>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</si>
  <si>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</si>
  <si>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</si>
  <si>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</si>
  <si>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</si>
  <si>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</si>
  <si>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</si>
  <si>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（勢）東村</t>
  </si>
  <si>
    <t>群馬郡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</si>
  <si>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</si>
  <si>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</si>
  <si>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</si>
  <si>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</si>
  <si>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</si>
  <si>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</si>
  <si>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</si>
  <si>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</si>
  <si>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</si>
  <si>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</si>
  <si>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</si>
  <si>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</si>
  <si>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</si>
  <si>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</si>
  <si>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妙義町</t>
  </si>
  <si>
    <t>下仁田町</t>
  </si>
  <si>
    <t>南牧村</t>
  </si>
  <si>
    <t>甘楽町</t>
  </si>
  <si>
    <t>吾妻郡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</si>
  <si>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</si>
  <si>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</si>
  <si>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</si>
  <si>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</si>
  <si>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</si>
  <si>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</si>
  <si>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</si>
  <si>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</si>
  <si>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</si>
  <si>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</si>
  <si>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</si>
  <si>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</si>
  <si>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</si>
  <si>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</si>
  <si>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</si>
  <si>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</si>
  <si>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</si>
  <si>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</si>
  <si>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</si>
  <si>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（佐）東村</t>
  </si>
  <si>
    <t>境町</t>
  </si>
  <si>
    <t>玉村町</t>
  </si>
  <si>
    <t>新田郡</t>
  </si>
  <si>
    <t>尾島町</t>
  </si>
  <si>
    <t>新田町</t>
  </si>
  <si>
    <t>薮塚本町</t>
  </si>
  <si>
    <t>笠懸町</t>
  </si>
  <si>
    <t>板倉町</t>
  </si>
  <si>
    <t>明和町</t>
  </si>
  <si>
    <t>千代田町</t>
  </si>
  <si>
    <t>大泉町</t>
  </si>
  <si>
    <t>邑楽町</t>
  </si>
  <si>
    <t>現金給与額</t>
  </si>
  <si>
    <t>999人</t>
  </si>
  <si>
    <t>10飲料・飼料</t>
  </si>
  <si>
    <t>26一般機器</t>
  </si>
  <si>
    <t>27電気機器</t>
  </si>
  <si>
    <t>28情報通信</t>
  </si>
  <si>
    <t>999人</t>
  </si>
  <si>
    <t>29電子部品</t>
  </si>
  <si>
    <t>30輸送機器</t>
  </si>
  <si>
    <t>31精密機器</t>
  </si>
  <si>
    <t>　　原材料使用額等及び現金給与総額</t>
  </si>
  <si>
    <t>第２表　　　産業中分類別、従業者規模別事業所数・従業者数・製造品出荷額等・
　　　　　　原材料使用額等及び現金給与総額</t>
  </si>
  <si>
    <t>合　　　計</t>
  </si>
  <si>
    <t>09</t>
  </si>
  <si>
    <t>印　　　刷</t>
  </si>
  <si>
    <t>一般機器</t>
  </si>
  <si>
    <t>情報通信</t>
  </si>
  <si>
    <t>電子部品</t>
  </si>
  <si>
    <t>10</t>
  </si>
  <si>
    <t>11</t>
  </si>
  <si>
    <t>12</t>
  </si>
  <si>
    <t>13</t>
  </si>
  <si>
    <t>14</t>
  </si>
  <si>
    <t>15</t>
  </si>
  <si>
    <t>16</t>
  </si>
  <si>
    <t>印刷</t>
  </si>
  <si>
    <t>(17)</t>
  </si>
  <si>
    <t>(18)</t>
  </si>
  <si>
    <t>19</t>
  </si>
  <si>
    <t>20</t>
  </si>
  <si>
    <t>21</t>
  </si>
  <si>
    <t>22</t>
  </si>
  <si>
    <t>(23)</t>
  </si>
  <si>
    <t>(24)</t>
  </si>
  <si>
    <t>(25)</t>
  </si>
  <si>
    <t>32</t>
  </si>
  <si>
    <t>１４年</t>
  </si>
  <si>
    <t>　　  平成１１、１３年：従業者数４人以上（３人以下の特定業種に該当する事業所を含む）の事業所</t>
  </si>
  <si>
    <t>製　造　品　出　荷　額　等　（万円）</t>
  </si>
  <si>
    <t>番号</t>
  </si>
  <si>
    <t>工業団地名</t>
  </si>
  <si>
    <t>製造品出荷額等</t>
  </si>
  <si>
    <t>原材料使用額等</t>
  </si>
  <si>
    <t>（所）</t>
  </si>
  <si>
    <t>（人）</t>
  </si>
  <si>
    <t>（万円）</t>
  </si>
  <si>
    <t>前橋第一工業団地</t>
  </si>
  <si>
    <t>前橋第二工業団地</t>
  </si>
  <si>
    <t>前橋第三工業団地</t>
  </si>
  <si>
    <t>力丸工業団地</t>
  </si>
  <si>
    <t>芳賀西武工業団地</t>
  </si>
  <si>
    <t>東前橋工業団地</t>
  </si>
  <si>
    <t>朝倉工業団地</t>
  </si>
  <si>
    <t>西善工業団地</t>
  </si>
  <si>
    <t>城南工業団地</t>
  </si>
  <si>
    <t>芳賀東部・五代工業団地</t>
  </si>
  <si>
    <t>下川淵工業団地</t>
  </si>
  <si>
    <t>荒砥工業団地</t>
  </si>
  <si>
    <t>泉沢工業団地</t>
  </si>
  <si>
    <t>上増田工業団地</t>
  </si>
  <si>
    <t>合　　　計</t>
  </si>
  <si>
    <t>東善・中内・中内第二工業団地</t>
  </si>
  <si>
    <t xml:space="preserve">  A　全対象事業所</t>
  </si>
  <si>
    <t>　B　工業団地以外</t>
  </si>
  <si>
    <t>　C　工業団地</t>
  </si>
  <si>
    <t>09食料品</t>
  </si>
  <si>
    <t>Ⅹ</t>
  </si>
  <si>
    <t>11繊維</t>
  </si>
  <si>
    <t>12衣服</t>
  </si>
  <si>
    <t>13木材</t>
  </si>
  <si>
    <t>14家具</t>
  </si>
  <si>
    <t>15パルプ・紙</t>
  </si>
  <si>
    <t>16印刷</t>
  </si>
  <si>
    <t>17化学</t>
  </si>
  <si>
    <t>18石油・石炭</t>
  </si>
  <si>
    <t>19プラスチック</t>
  </si>
  <si>
    <t>20ゴム製品</t>
  </si>
  <si>
    <t>21皮革</t>
  </si>
  <si>
    <t>22窯業・土石</t>
  </si>
  <si>
    <t>23鉄鋼</t>
  </si>
  <si>
    <t>24非鉄金属</t>
  </si>
  <si>
    <t>25金属製品</t>
  </si>
  <si>
    <t>32その他</t>
  </si>
  <si>
    <t>重  化  学  工  業</t>
  </si>
  <si>
    <t>(b)－(a)</t>
  </si>
  <si>
    <t>(d)－(c)</t>
  </si>
  <si>
    <t>ボイラ－</t>
  </si>
  <si>
    <t>(628)</t>
  </si>
  <si>
    <t>（22,708）</t>
  </si>
  <si>
    <t>（10,021,677）</t>
  </si>
  <si>
    <t>（31,967,120）</t>
  </si>
  <si>
    <t>（54,382,107）</t>
  </si>
  <si>
    <t>(577）</t>
  </si>
  <si>
    <t>（20,870）</t>
  </si>
  <si>
    <t>（9,512,204）</t>
  </si>
  <si>
    <t>（32,260,688）</t>
  </si>
  <si>
    <t>（51,439,597）</t>
  </si>
  <si>
    <t>平成15年</t>
  </si>
  <si>
    <t>１５年</t>
  </si>
  <si>
    <t>平成１５年</t>
  </si>
  <si>
    <t>１５　年</t>
  </si>
  <si>
    <t>第８表　工業団地</t>
  </si>
  <si>
    <t>第９表　本市における工業団地の出荷額等</t>
  </si>
  <si>
    <t>第８表　　　工業団地</t>
  </si>
  <si>
    <t>第９表　　　本市における工業団地の出荷額等</t>
  </si>
  <si>
    <t>神流町</t>
  </si>
  <si>
    <t>平成１６年工業統計調査結果報告書（平成１６年１２月３１日現在）</t>
  </si>
  <si>
    <t>Ⅰ　従業者４人以上の事業所</t>
  </si>
  <si>
    <t>　　内国消費税額及び現金給与総額</t>
  </si>
  <si>
    <t>事　業　所　数</t>
  </si>
  <si>
    <t>人</t>
  </si>
  <si>
    <t>食料品</t>
  </si>
  <si>
    <t>畜産食料品</t>
  </si>
  <si>
    <t>水産食料品</t>
  </si>
  <si>
    <t>野菜缶詰・果実缶詰・
農産保存食料品</t>
  </si>
  <si>
    <t>調味料</t>
  </si>
  <si>
    <t>精穀・製粉</t>
  </si>
  <si>
    <t>パン・菓子</t>
  </si>
  <si>
    <t>動植物油脂</t>
  </si>
  <si>
    <t>その他の食料品</t>
  </si>
  <si>
    <t>飲料・飼料</t>
  </si>
  <si>
    <t>清涼飲料</t>
  </si>
  <si>
    <t>酒類</t>
  </si>
  <si>
    <t>飼料・有機質肥料</t>
  </si>
  <si>
    <t>繊維</t>
  </si>
  <si>
    <t>ねん糸</t>
  </si>
  <si>
    <t>ニット生地</t>
  </si>
  <si>
    <t>その他の繊維工業</t>
  </si>
  <si>
    <t>衣服・その他の繊維製品</t>
  </si>
  <si>
    <t>織物製外衣・シャツ</t>
  </si>
  <si>
    <t>ニット製外衣・シャツ</t>
  </si>
  <si>
    <t>和装製品・足袋</t>
  </si>
  <si>
    <t>その他の衣服・
繊維製身の回り品</t>
  </si>
  <si>
    <t>その他の繊維製品</t>
  </si>
  <si>
    <t>木材・木製品</t>
  </si>
  <si>
    <t>製材業・木製品</t>
  </si>
  <si>
    <t>造作材・合板・建築用組立材料</t>
  </si>
  <si>
    <t>木製容器</t>
  </si>
  <si>
    <t>その他の木製品</t>
  </si>
  <si>
    <t>家具・装備品</t>
  </si>
  <si>
    <t>家具</t>
  </si>
  <si>
    <t>宗教用具</t>
  </si>
  <si>
    <t>建具</t>
  </si>
  <si>
    <t>その他の家具・装備品</t>
  </si>
  <si>
    <t>パルプ・紙・紙加工品</t>
  </si>
  <si>
    <t>加工紙</t>
  </si>
  <si>
    <t>紙製品</t>
  </si>
  <si>
    <t>紙製容器</t>
  </si>
  <si>
    <t>その他のパルプ・紙・紙加工品</t>
  </si>
  <si>
    <t>印刷・同関連業</t>
  </si>
  <si>
    <t>印刷業</t>
  </si>
  <si>
    <t>製版業</t>
  </si>
  <si>
    <t>製本業・印刷物加工業</t>
  </si>
  <si>
    <t>化学工業</t>
  </si>
  <si>
    <t>油脂加工製品・石けん・合成洗剤・界面活性剤・塗料</t>
  </si>
  <si>
    <t>医薬品</t>
  </si>
  <si>
    <t>石油製品・石炭製品</t>
  </si>
  <si>
    <t>舗装材料</t>
  </si>
  <si>
    <t>プラスチック製品</t>
  </si>
  <si>
    <t>プラスチック板・棒・管・継手・
異形押出製品</t>
  </si>
  <si>
    <t>プラスチックフィルム・シート・床材・合成皮革</t>
  </si>
  <si>
    <t>工業用プラスチック製品</t>
  </si>
  <si>
    <t>発泡・強化プラスチック製品</t>
  </si>
  <si>
    <t>その他のプラスチック製品</t>
  </si>
  <si>
    <t>ゴム製品</t>
  </si>
  <si>
    <t>ゴムベルト・ゴムホース・
工業用ゴム製品</t>
  </si>
  <si>
    <t>その他のゴム製品</t>
  </si>
  <si>
    <t>なめし革・同製品・毛皮</t>
  </si>
  <si>
    <t>かばん</t>
  </si>
  <si>
    <t>窯業・土石製品</t>
  </si>
  <si>
    <t>ガラス・同製品</t>
  </si>
  <si>
    <t>セメント・同製品</t>
  </si>
  <si>
    <t>骨材・石工品等</t>
  </si>
  <si>
    <t>その他の窯業・土石製品</t>
  </si>
  <si>
    <t>鉄鋼業</t>
  </si>
  <si>
    <t>鉄素形材</t>
  </si>
  <si>
    <t>その他の鉄鋼業</t>
  </si>
  <si>
    <t>非鉄金属</t>
  </si>
  <si>
    <t>非鉄金属第２次精錬・精製業</t>
  </si>
  <si>
    <t>非鉄金属・同合金圧延業</t>
  </si>
  <si>
    <t>電線・ケーブル</t>
  </si>
  <si>
    <t>非鉄金属素形材</t>
  </si>
  <si>
    <t>金属製品</t>
  </si>
  <si>
    <t>洋食器・刃物・手道具・金物類</t>
  </si>
  <si>
    <t>建設用・建築用金属製品</t>
  </si>
  <si>
    <t>金属素形材製品</t>
  </si>
  <si>
    <t>金属被覆・彫刻業・熱処理業
（ほうろう鉄器を除く）</t>
  </si>
  <si>
    <t>金属線製品（ねじ類を除く）</t>
  </si>
  <si>
    <t>ボルト・ナット・リベット・小ねじ・
木ねじ等</t>
  </si>
  <si>
    <t>その他の金属製品</t>
  </si>
  <si>
    <t>一般機械器具</t>
  </si>
  <si>
    <t>農業用機械</t>
  </si>
  <si>
    <t>建設機械・鉱山機械</t>
  </si>
  <si>
    <t>金属加工機械</t>
  </si>
  <si>
    <t>特殊産業用機械</t>
  </si>
  <si>
    <t>一般産業用機械・装置</t>
  </si>
  <si>
    <t>事務用・サービス用・
民生用機械器具</t>
  </si>
  <si>
    <t>その他の機械・同部分品</t>
  </si>
  <si>
    <t>電気機械器具</t>
  </si>
  <si>
    <t>発電用・送電用・配電用・
産業用電気機械器具</t>
  </si>
  <si>
    <t>民生用電気機械器具</t>
  </si>
  <si>
    <t>電球・電気照明器具</t>
  </si>
  <si>
    <t>電子応用装置</t>
  </si>
  <si>
    <t>電気計測器</t>
  </si>
  <si>
    <t>情報通信機械器具</t>
  </si>
  <si>
    <t>通信機械器具・
同関連機械器具</t>
  </si>
  <si>
    <t>電子計算機・同付属装置</t>
  </si>
  <si>
    <t>電子部品・デバイス</t>
  </si>
  <si>
    <t>電子部品・デバイス</t>
  </si>
  <si>
    <t>輸送用機械器具</t>
  </si>
  <si>
    <t>自動車・同付属品</t>
  </si>
  <si>
    <t>精密機械器具</t>
  </si>
  <si>
    <t>測量器・測定器・
分析機器・試験機</t>
  </si>
  <si>
    <t>医療用機械器具・医療用品</t>
  </si>
  <si>
    <t>光学機械器具・レンズ</t>
  </si>
  <si>
    <t>その他の製造業</t>
  </si>
  <si>
    <t>楽器</t>
  </si>
  <si>
    <t>がん具・運動用具</t>
  </si>
  <si>
    <t>ペン・鉛筆・絵画用品・その他の事務用品</t>
  </si>
  <si>
    <t>畳・傘等生活雑貨製品</t>
  </si>
  <si>
    <t>他に分類されない製造業</t>
  </si>
  <si>
    <t>合　　計</t>
  </si>
  <si>
    <t>岩神町一丁目</t>
  </si>
  <si>
    <t>岩神町二丁目</t>
  </si>
  <si>
    <t>岩神町三丁目</t>
  </si>
  <si>
    <t>岩神町四丁目</t>
  </si>
  <si>
    <t>敷島町</t>
  </si>
  <si>
    <t>緑が丘町</t>
  </si>
  <si>
    <t>昭和町一丁目</t>
  </si>
  <si>
    <t>昭和町二丁目</t>
  </si>
  <si>
    <t>昭和町三丁目</t>
  </si>
  <si>
    <t>平和町一丁目</t>
  </si>
  <si>
    <t>平和町二丁目</t>
  </si>
  <si>
    <t>国領町一丁目</t>
  </si>
  <si>
    <t>国領町二丁目</t>
  </si>
  <si>
    <t>住吉町一丁目</t>
  </si>
  <si>
    <t>住吉町二丁目</t>
  </si>
  <si>
    <t>○　小　計</t>
  </si>
  <si>
    <t>若宮町一丁目</t>
  </si>
  <si>
    <t>若宮町二丁目</t>
  </si>
  <si>
    <t>若宮町三丁目</t>
  </si>
  <si>
    <t>若宮町四丁目</t>
  </si>
  <si>
    <t>日吉町一丁目</t>
  </si>
  <si>
    <t>日吉町二丁目</t>
  </si>
  <si>
    <t>日吉町三丁目</t>
  </si>
  <si>
    <t>日吉町四丁目</t>
  </si>
  <si>
    <t>城東町一丁目</t>
  </si>
  <si>
    <t>城東町二丁目</t>
  </si>
  <si>
    <t>城東町三丁目</t>
  </si>
  <si>
    <t>城東町四丁目</t>
  </si>
  <si>
    <t>城東町五丁目</t>
  </si>
  <si>
    <t>大手町一丁目</t>
  </si>
  <si>
    <t>大手町二丁目</t>
  </si>
  <si>
    <t>大手町三丁目</t>
  </si>
  <si>
    <t>紅雲町一丁目</t>
  </si>
  <si>
    <t>紅雲町二丁目</t>
  </si>
  <si>
    <t>千代田町一丁目</t>
  </si>
  <si>
    <t>千代田町二丁目</t>
  </si>
  <si>
    <t>千代田町三丁目</t>
  </si>
  <si>
    <t>千代田町四丁目</t>
  </si>
  <si>
    <t>千代田町五丁目</t>
  </si>
  <si>
    <t>本町一丁目</t>
  </si>
  <si>
    <t>本町二丁目</t>
  </si>
  <si>
    <t>本町三丁目</t>
  </si>
  <si>
    <t>表町一丁目</t>
  </si>
  <si>
    <t>表町二丁目</t>
  </si>
  <si>
    <t>三河町一丁目</t>
  </si>
  <si>
    <t>三河町二丁目</t>
  </si>
  <si>
    <t>朝日町一丁目</t>
  </si>
  <si>
    <t>朝日町二丁目</t>
  </si>
  <si>
    <t>朝日町三丁目</t>
  </si>
  <si>
    <t>朝日町四丁目</t>
  </si>
  <si>
    <t>天川原町</t>
  </si>
  <si>
    <t>天川原町一丁目</t>
  </si>
  <si>
    <t>六供町</t>
  </si>
  <si>
    <t>六供町一丁目</t>
  </si>
  <si>
    <t>六供町四丁目</t>
  </si>
  <si>
    <t>天川町</t>
  </si>
  <si>
    <t>文京町一丁目</t>
  </si>
  <si>
    <t>文京町二丁目</t>
  </si>
  <si>
    <t>文京町三丁目</t>
  </si>
  <si>
    <t>文京町四丁目</t>
  </si>
  <si>
    <t>南町一丁目</t>
  </si>
  <si>
    <t>南町二丁目</t>
  </si>
  <si>
    <t>南町三丁目</t>
  </si>
  <si>
    <t>南町四丁目</t>
  </si>
  <si>
    <t>本庁管内計</t>
  </si>
  <si>
    <t>上佐鳥町</t>
  </si>
  <si>
    <t>橳島町</t>
  </si>
  <si>
    <t>朝倉町</t>
  </si>
  <si>
    <t>朝倉町一丁目</t>
  </si>
  <si>
    <t>朝倉町二丁目</t>
  </si>
  <si>
    <t>朝倉町三丁目</t>
  </si>
  <si>
    <t>朝倉町四丁目</t>
  </si>
  <si>
    <t>後閑町</t>
  </si>
  <si>
    <t>下佐鳥町</t>
  </si>
  <si>
    <t>宮地町</t>
  </si>
  <si>
    <t>西善町</t>
  </si>
  <si>
    <t>山王町</t>
  </si>
  <si>
    <t>山王町一丁目</t>
  </si>
  <si>
    <t>山王町二丁目</t>
  </si>
  <si>
    <t>中内町</t>
  </si>
  <si>
    <t>東善町</t>
  </si>
  <si>
    <t>広瀬町一丁目</t>
  </si>
  <si>
    <t>広瀬町二丁目</t>
  </si>
  <si>
    <t>広瀬町三丁目</t>
  </si>
  <si>
    <t>●上川淵地区計</t>
  </si>
  <si>
    <t>公田町</t>
  </si>
  <si>
    <t>横手町</t>
  </si>
  <si>
    <t>亀里町</t>
  </si>
  <si>
    <t>鶴光路町</t>
  </si>
  <si>
    <t>新堀町</t>
  </si>
  <si>
    <t>下阿内町</t>
  </si>
  <si>
    <t>力丸町</t>
  </si>
  <si>
    <t>徳丸町</t>
  </si>
  <si>
    <t>房丸町</t>
  </si>
  <si>
    <t>下川町</t>
  </si>
  <si>
    <t>●下川淵地区計</t>
  </si>
  <si>
    <t>勝沢町</t>
  </si>
  <si>
    <t>小神明町</t>
  </si>
  <si>
    <t>端気町</t>
  </si>
  <si>
    <t>五代町</t>
  </si>
  <si>
    <t>鳥取町</t>
  </si>
  <si>
    <t>小坂子町</t>
  </si>
  <si>
    <t>嶺町</t>
  </si>
  <si>
    <t>金丸町</t>
  </si>
  <si>
    <t>高花台一丁目</t>
  </si>
  <si>
    <t>高花台二丁目</t>
  </si>
  <si>
    <t>●芳賀地区計</t>
  </si>
  <si>
    <t>三俣町一丁目</t>
  </si>
  <si>
    <t>三俣町二丁目</t>
  </si>
  <si>
    <t>三俣町三丁目</t>
  </si>
  <si>
    <t>幸塚町</t>
  </si>
  <si>
    <t>上沖町</t>
  </si>
  <si>
    <t>下沖町</t>
  </si>
  <si>
    <t>西片貝町一丁目</t>
  </si>
  <si>
    <t>西片貝町二丁目</t>
  </si>
  <si>
    <t>西片貝町三丁目</t>
  </si>
  <si>
    <t>西片貝町四丁目</t>
  </si>
  <si>
    <t>西片貝町五丁目</t>
  </si>
  <si>
    <t>東片貝町</t>
  </si>
  <si>
    <t>上泉町</t>
  </si>
  <si>
    <t>石関町</t>
  </si>
  <si>
    <t>亀泉町</t>
  </si>
  <si>
    <t>荻窪町</t>
  </si>
  <si>
    <t>堀之下町</t>
  </si>
  <si>
    <t>堤町</t>
  </si>
  <si>
    <t>江木町</t>
  </si>
  <si>
    <t>●桂萱地区計</t>
  </si>
  <si>
    <t>箱田町</t>
  </si>
  <si>
    <t>後家町</t>
  </si>
  <si>
    <t>前箱田町</t>
  </si>
  <si>
    <t>前箱田町二丁目</t>
  </si>
  <si>
    <t>川曲町</t>
  </si>
  <si>
    <t>稲荷新田町</t>
  </si>
  <si>
    <t>下新田町</t>
  </si>
  <si>
    <t>上新田町</t>
  </si>
  <si>
    <t>小相木町</t>
  </si>
  <si>
    <t>小相木町一丁目</t>
  </si>
  <si>
    <t>古市町</t>
  </si>
  <si>
    <t>古市町一丁目</t>
  </si>
  <si>
    <t>江田町</t>
  </si>
  <si>
    <t>朝日が丘町</t>
  </si>
  <si>
    <t>光が丘町</t>
  </si>
  <si>
    <t>大利根町一丁目</t>
  </si>
  <si>
    <t>大利根町二丁目</t>
  </si>
  <si>
    <t>新前橋町</t>
  </si>
  <si>
    <t>青葉町</t>
  </si>
  <si>
    <t>●東地区計</t>
  </si>
  <si>
    <t>元総社町</t>
  </si>
  <si>
    <t>元総社町一丁目</t>
  </si>
  <si>
    <t>元総社町二丁目</t>
  </si>
  <si>
    <t>大友町一丁目</t>
  </si>
  <si>
    <t>大友町二丁目</t>
  </si>
  <si>
    <t>大友町三丁目</t>
  </si>
  <si>
    <t>大渡町一丁目</t>
  </si>
  <si>
    <t>大渡町二丁目</t>
  </si>
  <si>
    <t>石倉町</t>
  </si>
  <si>
    <t>石倉町一丁目</t>
  </si>
  <si>
    <t>石倉町二丁目</t>
  </si>
  <si>
    <t>石倉町三丁目</t>
  </si>
  <si>
    <t>石倉町四丁目</t>
  </si>
  <si>
    <t>石倉町五丁目</t>
  </si>
  <si>
    <t>鳥羽町</t>
  </si>
  <si>
    <t>下石倉町</t>
  </si>
  <si>
    <t>問屋町一丁目</t>
  </si>
  <si>
    <t>問屋町二丁目</t>
  </si>
  <si>
    <t>●元総社地区計</t>
  </si>
  <si>
    <t>総社町総社</t>
  </si>
  <si>
    <t>総社町一丁目</t>
  </si>
  <si>
    <t>総社町二丁目</t>
  </si>
  <si>
    <t>総社町三丁目</t>
  </si>
  <si>
    <t>総社町四丁目</t>
  </si>
  <si>
    <t>総社町植野</t>
  </si>
  <si>
    <t>総社町高井</t>
  </si>
  <si>
    <t>高井町一丁目</t>
  </si>
  <si>
    <t>総社町桜が丘</t>
  </si>
  <si>
    <t>●総社地区計</t>
  </si>
  <si>
    <t>上細井町</t>
  </si>
  <si>
    <t>下細井町</t>
  </si>
  <si>
    <t>北代田町</t>
  </si>
  <si>
    <t>下小出町一丁目</t>
  </si>
  <si>
    <t>下小出町二丁目</t>
  </si>
  <si>
    <t>下小出町三丁目</t>
  </si>
  <si>
    <t>上小出町一丁目</t>
  </si>
  <si>
    <t>上小出町二丁目</t>
  </si>
  <si>
    <t>上小出町三丁目</t>
  </si>
  <si>
    <t>龍蔵寺町</t>
  </si>
  <si>
    <t>青柳町</t>
  </si>
  <si>
    <t>荒牧町</t>
  </si>
  <si>
    <t>荒牧町四丁目</t>
  </si>
  <si>
    <t>日輪寺町</t>
  </si>
  <si>
    <t>川端町</t>
  </si>
  <si>
    <t>田口町</t>
  </si>
  <si>
    <t>関根町</t>
  </si>
  <si>
    <t>関根町三丁目</t>
  </si>
  <si>
    <t>川原町</t>
  </si>
  <si>
    <t>南橘町</t>
  </si>
  <si>
    <t>●南橘地区計</t>
  </si>
  <si>
    <t>池端町</t>
  </si>
  <si>
    <t>上青梨子町</t>
  </si>
  <si>
    <t>青梨子町</t>
  </si>
  <si>
    <t>清野町</t>
  </si>
  <si>
    <t>●清里地区</t>
  </si>
  <si>
    <t>天川大島町</t>
  </si>
  <si>
    <t>天川大島町一丁目</t>
  </si>
  <si>
    <t>天川大島町二丁目</t>
  </si>
  <si>
    <t>天川大島町三丁目</t>
  </si>
  <si>
    <t>上大島町</t>
  </si>
  <si>
    <t>女屋町</t>
  </si>
  <si>
    <t>上長磯町</t>
  </si>
  <si>
    <t>東上野町</t>
  </si>
  <si>
    <t>野中町</t>
  </si>
  <si>
    <t>下長磯町</t>
  </si>
  <si>
    <t>小島田町</t>
  </si>
  <si>
    <t>駒形町</t>
  </si>
  <si>
    <t>●永明地区計</t>
  </si>
  <si>
    <t>下大屋町</t>
  </si>
  <si>
    <t>泉沢町</t>
  </si>
  <si>
    <t>富田町</t>
  </si>
  <si>
    <t>荒口町</t>
  </si>
  <si>
    <t>荒子町</t>
  </si>
  <si>
    <t>西大室町</t>
  </si>
  <si>
    <t>東大室町</t>
  </si>
  <si>
    <t>飯土井町</t>
  </si>
  <si>
    <t>新井町</t>
  </si>
  <si>
    <t>二之宮町</t>
  </si>
  <si>
    <t>今井町</t>
  </si>
  <si>
    <t>笂井町</t>
  </si>
  <si>
    <t>小屋原町</t>
  </si>
  <si>
    <t>上増田町</t>
  </si>
  <si>
    <t>下増田町</t>
  </si>
  <si>
    <t>下大島町</t>
  </si>
  <si>
    <t>鶴が谷町</t>
  </si>
  <si>
    <t>神沢の森</t>
  </si>
  <si>
    <t>●城南地区計</t>
  </si>
  <si>
    <t>大胡町</t>
  </si>
  <si>
    <t>茂木町</t>
  </si>
  <si>
    <t>堀越町</t>
  </si>
  <si>
    <t>横沢町</t>
  </si>
  <si>
    <t>滝窪町</t>
  </si>
  <si>
    <t>東金丸町</t>
  </si>
  <si>
    <t>河原浜町</t>
  </si>
  <si>
    <t>樋越町</t>
  </si>
  <si>
    <t>上大屋町</t>
  </si>
  <si>
    <t>●大胡地区計</t>
  </si>
  <si>
    <t>鼻毛石町</t>
  </si>
  <si>
    <t>柏倉町</t>
  </si>
  <si>
    <t>市之関町</t>
  </si>
  <si>
    <t>三夜沢町</t>
  </si>
  <si>
    <t>苗ケ島町</t>
  </si>
  <si>
    <t>馬場町</t>
  </si>
  <si>
    <t>大前田町</t>
  </si>
  <si>
    <t>●宮城地区計</t>
  </si>
  <si>
    <t>粕川町中之沢</t>
  </si>
  <si>
    <t>粕川町室沢</t>
  </si>
  <si>
    <t>粕川町月田</t>
  </si>
  <si>
    <t>粕川町稲里</t>
  </si>
  <si>
    <t>粕川町新屋</t>
  </si>
  <si>
    <t>粕川町込皆戸</t>
  </si>
  <si>
    <t>粕川町深津</t>
  </si>
  <si>
    <t>粕川町女渕</t>
  </si>
  <si>
    <t>粕川町西田面</t>
  </si>
  <si>
    <t>粕川町前皆戸</t>
  </si>
  <si>
    <t>粕川町上東田面</t>
  </si>
  <si>
    <t>粕川町下東田面</t>
  </si>
  <si>
    <t>粕川町一日市</t>
  </si>
  <si>
    <t>粕川町中</t>
  </si>
  <si>
    <t>粕川町膳</t>
  </si>
  <si>
    <t>●粕川地区計</t>
  </si>
  <si>
    <t>支所・出張所管内</t>
  </si>
  <si>
    <r>
      <t>A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製造品出荷額</t>
    </r>
  </si>
  <si>
    <r>
      <t>B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製造品･半製品･仕掛品在庫額</t>
    </r>
  </si>
  <si>
    <t>平成１２年</t>
  </si>
  <si>
    <t>１３</t>
  </si>
  <si>
    <t>１４</t>
  </si>
  <si>
    <t>１５</t>
  </si>
  <si>
    <t>１６</t>
  </si>
  <si>
    <t>(629)</t>
  </si>
  <si>
    <t>(23,498)</t>
  </si>
  <si>
    <t>(10,087,546)</t>
  </si>
  <si>
    <t>(41,926,333)</t>
  </si>
  <si>
    <t>(65,374,041)</t>
  </si>
  <si>
    <t>指数（平成１２年＝１００）</t>
  </si>
  <si>
    <t>　　　１３</t>
  </si>
  <si>
    <t>　　　１４</t>
  </si>
  <si>
    <t xml:space="preserve">      １５</t>
  </si>
  <si>
    <t>平成１３、１４，１６年は、従業者４人以上の事業所</t>
  </si>
  <si>
    <t>平成７年</t>
  </si>
  <si>
    <t>　８</t>
  </si>
  <si>
    <t>　９</t>
  </si>
  <si>
    <t>　１０</t>
  </si>
  <si>
    <t xml:space="preserve">  １１</t>
  </si>
  <si>
    <t xml:space="preserve">  １２</t>
  </si>
  <si>
    <t xml:space="preserve">  １３</t>
  </si>
  <si>
    <t>　１４</t>
  </si>
  <si>
    <t>　１５</t>
  </si>
  <si>
    <t>　１６</t>
  </si>
  <si>
    <t>指数（平成７年＝１００）</t>
  </si>
  <si>
    <t>　　　１６</t>
  </si>
  <si>
    <t>　 ８</t>
  </si>
  <si>
    <t>　９</t>
  </si>
  <si>
    <t>１４</t>
  </si>
  <si>
    <t>１５</t>
  </si>
  <si>
    <t>１６</t>
  </si>
  <si>
    <t>１３</t>
  </si>
  <si>
    <t xml:space="preserve"> １２</t>
  </si>
  <si>
    <t xml:space="preserve"> １１</t>
  </si>
  <si>
    <t>１０</t>
  </si>
  <si>
    <t>１６年
構成比
 （％）</t>
  </si>
  <si>
    <t>平成1６年</t>
  </si>
  <si>
    <t>1～</t>
  </si>
  <si>
    <t>4～</t>
  </si>
  <si>
    <t>10～</t>
  </si>
  <si>
    <t>20～</t>
  </si>
  <si>
    <t>30～</t>
  </si>
  <si>
    <t>50～</t>
  </si>
  <si>
    <t>100～</t>
  </si>
  <si>
    <t>09</t>
  </si>
  <si>
    <t>10</t>
  </si>
  <si>
    <t>11</t>
  </si>
  <si>
    <t>12</t>
  </si>
  <si>
    <t>13</t>
  </si>
  <si>
    <t>14</t>
  </si>
  <si>
    <t>15</t>
  </si>
  <si>
    <t>16</t>
  </si>
  <si>
    <t>(17)</t>
  </si>
  <si>
    <t>(18)</t>
  </si>
  <si>
    <t>19</t>
  </si>
  <si>
    <t>プラスチック</t>
  </si>
  <si>
    <t>20</t>
  </si>
  <si>
    <t>21</t>
  </si>
  <si>
    <t>22</t>
  </si>
  <si>
    <t>(23)</t>
  </si>
  <si>
    <t>(24)</t>
  </si>
  <si>
    <t>(25)</t>
  </si>
  <si>
    <t>(26)</t>
  </si>
  <si>
    <t>(27)</t>
  </si>
  <si>
    <t>(28)</t>
  </si>
  <si>
    <t>(29)</t>
  </si>
  <si>
    <t>32</t>
  </si>
  <si>
    <t>（注）平成１５年：全事業所数</t>
  </si>
  <si>
    <t>　　　平成１６年：従業者４人以上の事業所数</t>
  </si>
  <si>
    <t>16年</t>
  </si>
  <si>
    <t>平成９年</t>
  </si>
  <si>
    <t>１６年</t>
  </si>
  <si>
    <t>（％）</t>
  </si>
  <si>
    <t>岩神町 ・敷島町 ・昭和町 ・平和町 ・国領町 ・住吉町 ・緑が丘町</t>
  </si>
  <si>
    <t>若宮町 ・日吉町 ・城東町</t>
  </si>
  <si>
    <t>大手町 ・紅雲町 ・本町 ・千代田町 ・表町</t>
  </si>
  <si>
    <t>三河町 ・朝日町 ・文京町 ・南町 ・  六供町 ・天川原町 ・天川町</t>
  </si>
  <si>
    <t>大胡地区</t>
  </si>
  <si>
    <t>-</t>
  </si>
  <si>
    <t>宮城地区</t>
  </si>
  <si>
    <t>粕川地区</t>
  </si>
  <si>
    <t>（注）平成９年～１０年、平成１２年、平成１５年：全事業所</t>
  </si>
  <si>
    <r>
      <t>　　  平成１４、１６年：従業者数４人以上（３人以下の特定業種に該当する事業所を</t>
    </r>
    <r>
      <rPr>
        <b/>
        <sz val="10"/>
        <rFont val="ＭＳ Ｐ明朝"/>
        <family val="1"/>
      </rPr>
      <t>含まない</t>
    </r>
    <r>
      <rPr>
        <sz val="10"/>
        <rFont val="ＭＳ Ｐ明朝"/>
        <family val="1"/>
      </rPr>
      <t>）の事業所</t>
    </r>
  </si>
  <si>
    <t>１６年
構成比 
（％）</t>
  </si>
  <si>
    <t>平成16年</t>
  </si>
  <si>
    <t>09</t>
  </si>
  <si>
    <t>10</t>
  </si>
  <si>
    <t>11</t>
  </si>
  <si>
    <t>19</t>
  </si>
  <si>
    <t>プラスチック</t>
  </si>
  <si>
    <t>20</t>
  </si>
  <si>
    <t>21</t>
  </si>
  <si>
    <t>(24)</t>
  </si>
  <si>
    <t>(25)</t>
  </si>
  <si>
    <t>(26)</t>
  </si>
  <si>
    <t>32</t>
  </si>
  <si>
    <t>地　　域　　別</t>
  </si>
  <si>
    <t>従業者数（人）</t>
  </si>
  <si>
    <t>１６　年</t>
  </si>
  <si>
    <t>（％）</t>
  </si>
  <si>
    <t>岩神町・敷島町・昭和町・平和町・国領町・住吉町・緑が丘町</t>
  </si>
  <si>
    <t>大手町・紅雲町・本町・千代田町・表町</t>
  </si>
  <si>
    <t>三河町・朝日町・文京町・南町・六供町・天川原町・天川町</t>
  </si>
  <si>
    <t>-</t>
  </si>
  <si>
    <t>三河町・朝日町・文京町・南町・
六供町・天川原町・天川町</t>
  </si>
  <si>
    <t>大手町・紅雲町・本町・千代田町・
表町</t>
  </si>
  <si>
    <t>岩神町・敷島町・昭和町・平和町・
国領町・住吉町・緑が丘町</t>
  </si>
  <si>
    <t>平成１６年</t>
  </si>
  <si>
    <t>09</t>
  </si>
  <si>
    <t>10</t>
  </si>
  <si>
    <t>11</t>
  </si>
  <si>
    <t>（注）</t>
  </si>
  <si>
    <t>平成１５年：全事業所</t>
  </si>
  <si>
    <t>平成１６年：従業者４人以上の事業所数</t>
  </si>
  <si>
    <t>　　（注）  平成１６年：従業者数４人以上の事業所</t>
  </si>
  <si>
    <t>　　 　　　 平成１５年：全事業所</t>
  </si>
  <si>
    <t>粕川工業団地</t>
  </si>
  <si>
    <t>粕川第二工業団地</t>
  </si>
  <si>
    <t>製造品出荷額等
（万円）</t>
  </si>
  <si>
    <t>原材料使用額等
（万円）</t>
  </si>
  <si>
    <t>B／A×１００（％）</t>
  </si>
  <si>
    <t>C／A×１００（％）</t>
  </si>
  <si>
    <t>１６年</t>
  </si>
  <si>
    <t>（％）</t>
  </si>
  <si>
    <t>碓氷郡</t>
  </si>
  <si>
    <t>松井田町</t>
  </si>
  <si>
    <t>山田郡</t>
  </si>
  <si>
    <t>大間々町</t>
  </si>
  <si>
    <t>平成１２、１５年は、全事業所</t>
  </si>
  <si>
    <t xml:space="preserve">1６年 </t>
  </si>
  <si>
    <t>1５年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</si>
</sst>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0_);[Red]\(0\)"/>
    <numFmt numFmtId="179" formatCode="#,##0.0;[Red]\-#,##0.0"/>
    <numFmt numFmtId="180" formatCode="#,##0.000;[Red]\-#,##0.000"/>
    <numFmt numFmtId="181" formatCode="0.0_ "/>
    <numFmt numFmtId="182" formatCode="0.00_ "/>
    <numFmt numFmtId="183" formatCode="0_ "/>
    <numFmt numFmtId="184" formatCode="0;&quot;▲ &quot;0"/>
    <numFmt numFmtId="185" formatCode="0.0;&quot;▲ &quot;0.0"/>
    <numFmt numFmtId="186" formatCode="#,##0_ ;[Red]\-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▲ &quot;#,##0"/>
    <numFmt numFmtId="192" formatCode="#,##0_ "/>
    <numFmt numFmtId="193" formatCode="#,##0_);\(#,##0\)"/>
    <numFmt numFmtId="194" formatCode="#,##0.0"/>
    <numFmt numFmtId="195" formatCode="0.0%"/>
    <numFmt numFmtId="196" formatCode="#,##0.0_ ;[Red]\-#,##0.0\ "/>
    <numFmt numFmtId="197" formatCode="0.E+00"/>
    <numFmt numFmtId="198" formatCode="#,##0.0_);[Red]\(#,##0.0\)"/>
    <numFmt numFmtId="199" formatCode="_ * #,##0.0_ ;_ * \-#,##0.0_ ;_ * &quot;-&quot;?_ ;_ @_ "/>
    <numFmt numFmtId="200" formatCode="0.0_);[Red]\(0.0\)"/>
    <numFmt numFmtId="201" formatCode="0.0"/>
    <numFmt numFmtId="202" formatCode="0.0;[Red]0.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#,##0.0_ "/>
    <numFmt numFmtId="209" formatCode="#,##0_);[Red]\(#,##0\)"/>
    <numFmt numFmtId="210" formatCode="#,##0.0;[Red]#,##0.0"/>
  </numFmts>
  <fonts count="6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0"/>
      <color indexed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2"/>
      <color indexed="12"/>
      <name val="ＭＳ 明朝"/>
      <family val="1"/>
    </font>
    <font>
      <b/>
      <u val="single"/>
      <sz val="12"/>
      <color indexed="12"/>
      <name val="ＭＳ 明朝"/>
      <family val="1"/>
    </font>
    <font>
      <b/>
      <u val="single"/>
      <sz val="14"/>
      <color indexed="12"/>
      <name val="ＭＳ 明朝"/>
      <family val="1"/>
    </font>
    <font>
      <sz val="11"/>
      <name val="Arial"/>
      <family val="2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 style="double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uble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9" fillId="0" borderId="0" applyNumberFormat="0" applyFont="0" applyBorder="0" applyAlignment="0"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79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9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67" applyFont="1" applyFill="1">
      <alignment vertical="center"/>
      <protection/>
    </xf>
    <xf numFmtId="0" fontId="0" fillId="0" borderId="0" xfId="67" applyFont="1">
      <alignment vertical="center"/>
      <protection/>
    </xf>
    <xf numFmtId="38" fontId="0" fillId="0" borderId="0" xfId="49" applyFont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Alignment="1">
      <alignment horizontal="center" vertical="center"/>
    </xf>
    <xf numFmtId="38" fontId="13" fillId="0" borderId="0" xfId="49" applyFont="1" applyFill="1" applyBorder="1" applyAlignment="1">
      <alignment horizontal="center" vertical="center"/>
    </xf>
    <xf numFmtId="38" fontId="13" fillId="0" borderId="1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vertical="center"/>
    </xf>
    <xf numFmtId="0" fontId="13" fillId="0" borderId="0" xfId="66" applyFont="1">
      <alignment vertical="center"/>
      <protection/>
    </xf>
    <xf numFmtId="38" fontId="13" fillId="0" borderId="0" xfId="49" applyFont="1" applyAlignment="1">
      <alignment vertical="center"/>
    </xf>
    <xf numFmtId="0" fontId="13" fillId="0" borderId="0" xfId="66" applyNumberFormat="1" applyFont="1">
      <alignment vertical="center"/>
      <protection/>
    </xf>
    <xf numFmtId="0" fontId="13" fillId="0" borderId="0" xfId="66" applyFont="1" applyFill="1">
      <alignment vertical="center"/>
      <protection/>
    </xf>
    <xf numFmtId="38" fontId="19" fillId="0" borderId="0" xfId="49" applyFont="1" applyFill="1" applyAlignment="1">
      <alignment vertical="center"/>
    </xf>
    <xf numFmtId="0" fontId="13" fillId="0" borderId="0" xfId="49" applyNumberFormat="1" applyFont="1" applyFill="1" applyAlignment="1">
      <alignment vertical="center"/>
    </xf>
    <xf numFmtId="38" fontId="19" fillId="0" borderId="0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19" fillId="0" borderId="11" xfId="49" applyFont="1" applyFill="1" applyBorder="1" applyAlignment="1">
      <alignment horizontal="right" vertical="center"/>
    </xf>
    <xf numFmtId="38" fontId="18" fillId="0" borderId="0" xfId="49" applyFont="1" applyFill="1" applyAlignment="1">
      <alignment/>
    </xf>
    <xf numFmtId="38" fontId="18" fillId="0" borderId="0" xfId="49" applyFont="1" applyFill="1" applyAlignment="1">
      <alignment horizontal="right"/>
    </xf>
    <xf numFmtId="38" fontId="13" fillId="0" borderId="0" xfId="49" applyFont="1" applyFill="1" applyAlignment="1">
      <alignment/>
    </xf>
    <xf numFmtId="38" fontId="13" fillId="0" borderId="0" xfId="49" applyFont="1" applyFill="1" applyAlignment="1">
      <alignment vertical="center" textRotation="255" shrinkToFit="1"/>
    </xf>
    <xf numFmtId="38" fontId="13" fillId="0" borderId="0" xfId="49" applyFont="1" applyFill="1" applyAlignment="1">
      <alignment horizontal="right"/>
    </xf>
    <xf numFmtId="38" fontId="11" fillId="0" borderId="0" xfId="49" applyFont="1" applyFill="1" applyAlignment="1">
      <alignment/>
    </xf>
    <xf numFmtId="38" fontId="13" fillId="0" borderId="0" xfId="49" applyFont="1" applyFill="1" applyAlignment="1">
      <alignment horizontal="right" vertical="center"/>
    </xf>
    <xf numFmtId="38" fontId="18" fillId="0" borderId="0" xfId="49" applyFont="1" applyAlignment="1">
      <alignment vertical="center"/>
    </xf>
    <xf numFmtId="38" fontId="18" fillId="0" borderId="0" xfId="49" applyFont="1" applyFill="1" applyAlignment="1">
      <alignment vertical="center"/>
    </xf>
    <xf numFmtId="38" fontId="13" fillId="0" borderId="0" xfId="49" applyFont="1" applyFill="1" applyAlignment="1">
      <alignment horizontal="center" vertical="center" shrinkToFit="1"/>
    </xf>
    <xf numFmtId="38" fontId="18" fillId="0" borderId="0" xfId="49" applyFont="1" applyFill="1" applyAlignment="1">
      <alignment horizontal="right" vertical="center"/>
    </xf>
    <xf numFmtId="38" fontId="13" fillId="0" borderId="0" xfId="49" applyFont="1" applyBorder="1" applyAlignment="1">
      <alignment vertical="center"/>
    </xf>
    <xf numFmtId="38" fontId="18" fillId="0" borderId="10" xfId="49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43" applyFont="1" applyAlignment="1" applyProtection="1">
      <alignment vertical="center"/>
      <protection/>
    </xf>
    <xf numFmtId="38" fontId="23" fillId="0" borderId="0" xfId="43" applyNumberFormat="1" applyFont="1" applyAlignment="1" applyProtection="1">
      <alignment vertical="center"/>
      <protection/>
    </xf>
    <xf numFmtId="0" fontId="21" fillId="0" borderId="0" xfId="43" applyFont="1" applyAlignment="1" applyProtection="1">
      <alignment vertical="center" wrapText="1"/>
      <protection/>
    </xf>
    <xf numFmtId="0" fontId="23" fillId="0" borderId="0" xfId="43" applyFont="1" applyFill="1" applyAlignment="1" applyProtection="1">
      <alignment vertical="center"/>
      <protection/>
    </xf>
    <xf numFmtId="0" fontId="22" fillId="0" borderId="0" xfId="43" applyFont="1" applyAlignment="1" applyProtection="1">
      <alignment vertical="center"/>
      <protection/>
    </xf>
    <xf numFmtId="0" fontId="23" fillId="0" borderId="0" xfId="43" applyNumberFormat="1" applyFont="1" applyFill="1" applyAlignment="1" applyProtection="1">
      <alignment horizontal="left" vertical="center"/>
      <protection/>
    </xf>
    <xf numFmtId="38" fontId="23" fillId="0" borderId="0" xfId="43" applyNumberFormat="1" applyFont="1" applyFill="1" applyAlignment="1" applyProtection="1">
      <alignment horizontal="distributed" vertical="center"/>
      <protection/>
    </xf>
    <xf numFmtId="38" fontId="23" fillId="0" borderId="0" xfId="43" applyNumberFormat="1" applyFont="1" applyFill="1" applyAlignment="1" applyProtection="1">
      <alignment vertical="center"/>
      <protection/>
    </xf>
    <xf numFmtId="38" fontId="23" fillId="0" borderId="0" xfId="43" applyNumberFormat="1" applyFont="1" applyFill="1" applyAlignment="1" applyProtection="1">
      <alignment horizontal="center" vertical="center"/>
      <protection/>
    </xf>
    <xf numFmtId="38" fontId="23" fillId="0" borderId="0" xfId="43" applyNumberFormat="1" applyFont="1" applyFill="1" applyAlignment="1" applyProtection="1">
      <alignment/>
      <protection/>
    </xf>
    <xf numFmtId="38" fontId="23" fillId="0" borderId="0" xfId="43" applyNumberFormat="1" applyFont="1" applyFill="1" applyAlignment="1" applyProtection="1">
      <alignment horizontal="right"/>
      <protection/>
    </xf>
    <xf numFmtId="38" fontId="24" fillId="0" borderId="0" xfId="43" applyNumberFormat="1" applyFont="1" applyFill="1" applyAlignment="1" applyProtection="1">
      <alignment vertical="center"/>
      <protection/>
    </xf>
    <xf numFmtId="38" fontId="23" fillId="0" borderId="10" xfId="43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43" applyFont="1" applyBorder="1" applyAlignment="1" applyProtection="1">
      <alignment/>
      <protection/>
    </xf>
    <xf numFmtId="0" fontId="23" fillId="0" borderId="10" xfId="43" applyFont="1" applyBorder="1" applyAlignment="1" applyProtection="1">
      <alignment/>
      <protection/>
    </xf>
    <xf numFmtId="38" fontId="5" fillId="0" borderId="10" xfId="51" applyBorder="1" applyAlignment="1">
      <alignment horizontal="right" vertical="center"/>
    </xf>
    <xf numFmtId="38" fontId="5" fillId="0" borderId="10" xfId="51" applyBorder="1" applyAlignment="1">
      <alignment vertical="center"/>
    </xf>
    <xf numFmtId="0" fontId="5" fillId="0" borderId="0" xfId="64">
      <alignment/>
      <protection/>
    </xf>
    <xf numFmtId="38" fontId="5" fillId="0" borderId="0" xfId="51" applyAlignment="1">
      <alignment horizontal="right" vertical="center"/>
    </xf>
    <xf numFmtId="38" fontId="5" fillId="0" borderId="10" xfId="51" applyFill="1" applyBorder="1" applyAlignment="1">
      <alignment vertical="center"/>
    </xf>
    <xf numFmtId="38" fontId="5" fillId="0" borderId="0" xfId="51" applyFill="1" applyAlignment="1">
      <alignment horizontal="right" vertical="center"/>
    </xf>
    <xf numFmtId="38" fontId="23" fillId="0" borderId="0" xfId="43" applyNumberFormat="1" applyFont="1" applyBorder="1" applyAlignment="1" applyProtection="1">
      <alignment vertical="center"/>
      <protection/>
    </xf>
    <xf numFmtId="38" fontId="18" fillId="0" borderId="0" xfId="49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horizontal="distributed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distributed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81" fontId="26" fillId="0" borderId="13" xfId="0" applyNumberFormat="1" applyFont="1" applyBorder="1" applyAlignment="1">
      <alignment vertical="center"/>
    </xf>
    <xf numFmtId="181" fontId="26" fillId="0" borderId="14" xfId="0" applyNumberFormat="1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200" fontId="27" fillId="0" borderId="14" xfId="0" applyNumberFormat="1" applyFont="1" applyBorder="1" applyAlignment="1">
      <alignment horizontal="right" vertical="center"/>
    </xf>
    <xf numFmtId="200" fontId="27" fillId="0" borderId="13" xfId="0" applyNumberFormat="1" applyFont="1" applyBorder="1" applyAlignment="1">
      <alignment horizontal="right" vertical="center"/>
    </xf>
    <xf numFmtId="0" fontId="27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200" fontId="27" fillId="0" borderId="18" xfId="0" applyNumberFormat="1" applyFont="1" applyBorder="1" applyAlignment="1">
      <alignment horizontal="right" vertical="center"/>
    </xf>
    <xf numFmtId="0" fontId="27" fillId="0" borderId="19" xfId="0" applyFont="1" applyBorder="1" applyAlignment="1">
      <alignment horizontal="distributed" vertical="center"/>
    </xf>
    <xf numFmtId="200" fontId="27" fillId="0" borderId="20" xfId="0" applyNumberFormat="1" applyFont="1" applyBorder="1" applyAlignment="1">
      <alignment horizontal="right" vertical="center"/>
    </xf>
    <xf numFmtId="0" fontId="27" fillId="0" borderId="19" xfId="0" applyFont="1" applyBorder="1" applyAlignment="1">
      <alignment horizontal="distributed" vertical="center"/>
    </xf>
    <xf numFmtId="38" fontId="27" fillId="0" borderId="19" xfId="51" applyFont="1" applyBorder="1" applyAlignment="1">
      <alignment horizontal="right" vertical="center"/>
    </xf>
    <xf numFmtId="0" fontId="27" fillId="0" borderId="13" xfId="0" applyFont="1" applyBorder="1" applyAlignment="1">
      <alignment horizontal="distributed" vertical="center"/>
    </xf>
    <xf numFmtId="0" fontId="27" fillId="0" borderId="21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41" fontId="26" fillId="0" borderId="22" xfId="0" applyNumberFormat="1" applyFont="1" applyBorder="1" applyAlignment="1">
      <alignment horizontal="right" vertical="center"/>
    </xf>
    <xf numFmtId="41" fontId="26" fillId="0" borderId="15" xfId="0" applyNumberFormat="1" applyFont="1" applyBorder="1" applyAlignment="1">
      <alignment horizontal="right" vertical="center"/>
    </xf>
    <xf numFmtId="41" fontId="26" fillId="0" borderId="22" xfId="0" applyNumberFormat="1" applyFont="1" applyBorder="1" applyAlignment="1">
      <alignment vertical="center"/>
    </xf>
    <xf numFmtId="192" fontId="28" fillId="0" borderId="19" xfId="0" applyNumberFormat="1" applyFont="1" applyBorder="1" applyAlignment="1">
      <alignment horizontal="right" vertical="center"/>
    </xf>
    <xf numFmtId="181" fontId="28" fillId="0" borderId="19" xfId="0" applyNumberFormat="1" applyFont="1" applyBorder="1" applyAlignment="1">
      <alignment horizontal="right" vertical="center"/>
    </xf>
    <xf numFmtId="181" fontId="27" fillId="0" borderId="19" xfId="0" applyNumberFormat="1" applyFont="1" applyBorder="1" applyAlignment="1">
      <alignment horizontal="right" vertical="center"/>
    </xf>
    <xf numFmtId="41" fontId="27" fillId="0" borderId="19" xfId="0" applyNumberFormat="1" applyFont="1" applyBorder="1" applyAlignment="1">
      <alignment horizontal="right" vertical="center"/>
    </xf>
    <xf numFmtId="192" fontId="27" fillId="0" borderId="13" xfId="0" applyNumberFormat="1" applyFont="1" applyBorder="1" applyAlignment="1">
      <alignment horizontal="right" vertical="center"/>
    </xf>
    <xf numFmtId="181" fontId="27" fillId="0" borderId="13" xfId="0" applyNumberFormat="1" applyFont="1" applyBorder="1" applyAlignment="1">
      <alignment horizontal="right" vertical="center"/>
    </xf>
    <xf numFmtId="192" fontId="27" fillId="0" borderId="14" xfId="0" applyNumberFormat="1" applyFont="1" applyBorder="1" applyAlignment="1">
      <alignment horizontal="right" vertical="center"/>
    </xf>
    <xf numFmtId="181" fontId="27" fillId="0" borderId="14" xfId="0" applyNumberFormat="1" applyFont="1" applyBorder="1" applyAlignment="1">
      <alignment horizontal="right" vertical="center"/>
    </xf>
    <xf numFmtId="181" fontId="27" fillId="0" borderId="12" xfId="0" applyNumberFormat="1" applyFont="1" applyBorder="1" applyAlignment="1">
      <alignment horizontal="right" vertical="center"/>
    </xf>
    <xf numFmtId="192" fontId="27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3" fontId="26" fillId="0" borderId="22" xfId="0" applyNumberFormat="1" applyFont="1" applyBorder="1" applyAlignment="1">
      <alignment vertical="center"/>
    </xf>
    <xf numFmtId="3" fontId="26" fillId="0" borderId="15" xfId="0" applyNumberFormat="1" applyFont="1" applyBorder="1" applyAlignment="1">
      <alignment vertical="center"/>
    </xf>
    <xf numFmtId="3" fontId="26" fillId="0" borderId="16" xfId="0" applyNumberFormat="1" applyFont="1" applyBorder="1" applyAlignment="1">
      <alignment vertical="center"/>
    </xf>
    <xf numFmtId="0" fontId="17" fillId="0" borderId="0" xfId="67" applyFont="1" applyAlignment="1" applyProtection="1">
      <alignment vertical="center"/>
      <protection/>
    </xf>
    <xf numFmtId="0" fontId="18" fillId="0" borderId="0" xfId="0" applyFont="1" applyAlignment="1">
      <alignment horizontal="justify" vertical="center"/>
    </xf>
    <xf numFmtId="0" fontId="23" fillId="0" borderId="0" xfId="43" applyFont="1" applyAlignment="1" applyProtection="1">
      <alignment/>
      <protection/>
    </xf>
    <xf numFmtId="0" fontId="12" fillId="0" borderId="13" xfId="0" applyFont="1" applyBorder="1" applyAlignment="1">
      <alignment horizontal="center" vertical="center"/>
    </xf>
    <xf numFmtId="192" fontId="27" fillId="0" borderId="12" xfId="49" applyNumberFormat="1" applyFont="1" applyBorder="1" applyAlignment="1">
      <alignment horizontal="right" vertical="center"/>
    </xf>
    <xf numFmtId="192" fontId="27" fillId="0" borderId="11" xfId="49" applyNumberFormat="1" applyFont="1" applyBorder="1" applyAlignment="1">
      <alignment horizontal="right" vertical="center"/>
    </xf>
    <xf numFmtId="192" fontId="27" fillId="0" borderId="18" xfId="49" applyNumberFormat="1" applyFont="1" applyBorder="1" applyAlignment="1">
      <alignment horizontal="right" vertical="center"/>
    </xf>
    <xf numFmtId="192" fontId="27" fillId="0" borderId="19" xfId="0" applyNumberFormat="1" applyFont="1" applyBorder="1" applyAlignment="1">
      <alignment horizontal="right" vertical="center"/>
    </xf>
    <xf numFmtId="192" fontId="27" fillId="0" borderId="23" xfId="0" applyNumberFormat="1" applyFont="1" applyBorder="1" applyAlignment="1">
      <alignment horizontal="right" vertical="center"/>
    </xf>
    <xf numFmtId="192" fontId="27" fillId="0" borderId="20" xfId="0" applyNumberFormat="1" applyFont="1" applyBorder="1" applyAlignment="1">
      <alignment horizontal="right" vertical="center"/>
    </xf>
    <xf numFmtId="192" fontId="27" fillId="0" borderId="24" xfId="0" applyNumberFormat="1" applyFont="1" applyBorder="1" applyAlignment="1">
      <alignment horizontal="right" vertical="center"/>
    </xf>
    <xf numFmtId="192" fontId="27" fillId="0" borderId="19" xfId="49" applyNumberFormat="1" applyFont="1" applyBorder="1" applyAlignment="1">
      <alignment horizontal="right" vertical="center"/>
    </xf>
    <xf numFmtId="192" fontId="27" fillId="0" borderId="23" xfId="49" applyNumberFormat="1" applyFont="1" applyBorder="1" applyAlignment="1">
      <alignment horizontal="right" vertical="center"/>
    </xf>
    <xf numFmtId="192" fontId="27" fillId="0" borderId="20" xfId="49" applyNumberFormat="1" applyFont="1" applyBorder="1" applyAlignment="1">
      <alignment horizontal="right" vertical="center"/>
    </xf>
    <xf numFmtId="200" fontId="27" fillId="0" borderId="25" xfId="0" applyNumberFormat="1" applyFont="1" applyBorder="1" applyAlignment="1">
      <alignment horizontal="right" vertical="center"/>
    </xf>
    <xf numFmtId="192" fontId="27" fillId="0" borderId="21" xfId="0" applyNumberFormat="1" applyFont="1" applyBorder="1" applyAlignment="1">
      <alignment horizontal="right" vertical="center"/>
    </xf>
    <xf numFmtId="192" fontId="27" fillId="0" borderId="26" xfId="0" applyNumberFormat="1" applyFont="1" applyBorder="1" applyAlignment="1">
      <alignment horizontal="right" vertical="center"/>
    </xf>
    <xf numFmtId="200" fontId="27" fillId="0" borderId="2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15" xfId="51" applyNumberFormat="1" applyFont="1" applyBorder="1" applyAlignment="1">
      <alignment horizontal="center" vertical="center"/>
    </xf>
    <xf numFmtId="38" fontId="27" fillId="0" borderId="27" xfId="51" applyFont="1" applyBorder="1" applyAlignment="1">
      <alignment horizontal="distributed" vertical="center"/>
    </xf>
    <xf numFmtId="192" fontId="27" fillId="0" borderId="13" xfId="0" applyNumberFormat="1" applyFont="1" applyFill="1" applyBorder="1" applyAlignment="1">
      <alignment horizontal="right" vertical="center"/>
    </xf>
    <xf numFmtId="41" fontId="27" fillId="0" borderId="13" xfId="0" applyNumberFormat="1" applyFont="1" applyFill="1" applyBorder="1" applyAlignment="1">
      <alignment horizontal="right" vertical="center"/>
    </xf>
    <xf numFmtId="49" fontId="27" fillId="0" borderId="16" xfId="51" applyNumberFormat="1" applyFont="1" applyBorder="1" applyAlignment="1">
      <alignment horizontal="center" vertical="center"/>
    </xf>
    <xf numFmtId="38" fontId="27" fillId="0" borderId="28" xfId="51" applyFont="1" applyBorder="1" applyAlignment="1">
      <alignment horizontal="distributed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8" fontId="27" fillId="0" borderId="19" xfId="51" applyFont="1" applyBorder="1" applyAlignment="1">
      <alignment horizontal="center" vertical="center"/>
    </xf>
    <xf numFmtId="38" fontId="27" fillId="0" borderId="19" xfId="51" applyFont="1" applyBorder="1" applyAlignment="1">
      <alignment horizontal="left" vertical="center"/>
    </xf>
    <xf numFmtId="38" fontId="27" fillId="0" borderId="19" xfId="51" applyFont="1" applyBorder="1" applyAlignment="1">
      <alignment vertical="center"/>
    </xf>
    <xf numFmtId="3" fontId="27" fillId="0" borderId="19" xfId="0" applyNumberFormat="1" applyFont="1" applyBorder="1" applyAlignment="1">
      <alignment vertical="center"/>
    </xf>
    <xf numFmtId="179" fontId="27" fillId="0" borderId="19" xfId="51" applyNumberFormat="1" applyFont="1" applyBorder="1" applyAlignment="1">
      <alignment horizontal="right" vertical="center"/>
    </xf>
    <xf numFmtId="179" fontId="27" fillId="0" borderId="19" xfId="0" applyNumberFormat="1" applyFont="1" applyBorder="1" applyAlignment="1">
      <alignment vertical="center"/>
    </xf>
    <xf numFmtId="210" fontId="27" fillId="0" borderId="19" xfId="51" applyNumberFormat="1" applyFont="1" applyBorder="1" applyAlignment="1">
      <alignment horizontal="right" vertical="center"/>
    </xf>
    <xf numFmtId="38" fontId="27" fillId="0" borderId="0" xfId="51" applyFont="1" applyFill="1" applyBorder="1" applyAlignment="1">
      <alignment vertical="center"/>
    </xf>
    <xf numFmtId="49" fontId="12" fillId="0" borderId="12" xfId="0" applyNumberFormat="1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2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49" fontId="12" fillId="0" borderId="14" xfId="0" applyNumberFormat="1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49" fontId="12" fillId="0" borderId="13" xfId="0" applyNumberFormat="1" applyFont="1" applyBorder="1" applyAlignment="1">
      <alignment horizontal="left" vertical="center"/>
    </xf>
    <xf numFmtId="192" fontId="12" fillId="0" borderId="13" xfId="0" applyNumberFormat="1" applyFont="1" applyBorder="1" applyAlignment="1">
      <alignment vertical="center"/>
    </xf>
    <xf numFmtId="192" fontId="12" fillId="0" borderId="13" xfId="0" applyNumberFormat="1" applyFont="1" applyBorder="1" applyAlignment="1" quotePrefix="1">
      <alignment horizontal="right" vertical="center"/>
    </xf>
    <xf numFmtId="192" fontId="12" fillId="0" borderId="14" xfId="0" applyNumberFormat="1" applyFont="1" applyBorder="1" applyAlignment="1" quotePrefix="1">
      <alignment horizontal="right" vertical="center"/>
    </xf>
    <xf numFmtId="199" fontId="12" fillId="0" borderId="13" xfId="0" applyNumberFormat="1" applyFont="1" applyBorder="1" applyAlignment="1">
      <alignment vertical="center"/>
    </xf>
    <xf numFmtId="198" fontId="12" fillId="0" borderId="13" xfId="0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horizontal="left" vertical="center"/>
    </xf>
    <xf numFmtId="19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vertical="center"/>
    </xf>
    <xf numFmtId="183" fontId="12" fillId="0" borderId="13" xfId="0" applyNumberFormat="1" applyFont="1" applyBorder="1" applyAlignment="1">
      <alignment vertical="center"/>
    </xf>
    <xf numFmtId="192" fontId="12" fillId="0" borderId="13" xfId="0" applyNumberFormat="1" applyFont="1" applyBorder="1" applyAlignment="1">
      <alignment horizontal="right" vertical="center"/>
    </xf>
    <xf numFmtId="181" fontId="12" fillId="0" borderId="13" xfId="0" applyNumberFormat="1" applyFont="1" applyBorder="1" applyAlignment="1">
      <alignment vertical="center"/>
    </xf>
    <xf numFmtId="49" fontId="27" fillId="0" borderId="17" xfId="0" applyNumberFormat="1" applyFont="1" applyFill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49" fontId="27" fillId="0" borderId="14" xfId="0" applyNumberFormat="1" applyFont="1" applyFill="1" applyBorder="1" applyAlignment="1">
      <alignment horizontal="left" vertical="center"/>
    </xf>
    <xf numFmtId="49" fontId="27" fillId="0" borderId="13" xfId="0" applyNumberFormat="1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38" fontId="28" fillId="0" borderId="19" xfId="49" applyFont="1" applyFill="1" applyBorder="1" applyAlignment="1">
      <alignment horizontal="right" vertical="center"/>
    </xf>
    <xf numFmtId="38" fontId="27" fillId="0" borderId="19" xfId="49" applyFont="1" applyFill="1" applyBorder="1" applyAlignment="1">
      <alignment horizontal="right" vertical="center"/>
    </xf>
    <xf numFmtId="201" fontId="28" fillId="0" borderId="12" xfId="0" applyNumberFormat="1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horizontal="right" vertical="center"/>
    </xf>
    <xf numFmtId="201" fontId="27" fillId="0" borderId="12" xfId="0" applyNumberFormat="1" applyFont="1" applyFill="1" applyBorder="1" applyAlignment="1">
      <alignment horizontal="right" vertical="center"/>
    </xf>
    <xf numFmtId="200" fontId="27" fillId="0" borderId="19" xfId="0" applyNumberFormat="1" applyFont="1" applyFill="1" applyBorder="1" applyAlignment="1">
      <alignment horizontal="right" vertical="center"/>
    </xf>
    <xf numFmtId="194" fontId="27" fillId="0" borderId="19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right" vertical="center"/>
    </xf>
    <xf numFmtId="181" fontId="27" fillId="0" borderId="13" xfId="0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28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200" fontId="27" fillId="0" borderId="14" xfId="0" applyNumberFormat="1" applyFont="1" applyFill="1" applyBorder="1" applyAlignment="1">
      <alignment horizontal="right" vertical="center"/>
    </xf>
    <xf numFmtId="49" fontId="27" fillId="0" borderId="15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distributed" vertical="center"/>
    </xf>
    <xf numFmtId="200" fontId="27" fillId="0" borderId="13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right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200" fontId="27" fillId="0" borderId="0" xfId="0" applyNumberFormat="1" applyFont="1" applyFill="1" applyAlignment="1">
      <alignment vertical="center"/>
    </xf>
    <xf numFmtId="192" fontId="28" fillId="0" borderId="19" xfId="0" applyNumberFormat="1" applyFont="1" applyFill="1" applyBorder="1" applyAlignment="1">
      <alignment horizontal="right" vertical="center"/>
    </xf>
    <xf numFmtId="208" fontId="27" fillId="0" borderId="19" xfId="0" applyNumberFormat="1" applyFont="1" applyFill="1" applyBorder="1" applyAlignment="1">
      <alignment horizontal="right" vertical="center"/>
    </xf>
    <xf numFmtId="192" fontId="27" fillId="0" borderId="14" xfId="0" applyNumberFormat="1" applyFont="1" applyFill="1" applyBorder="1" applyAlignment="1">
      <alignment horizontal="right" vertical="center"/>
    </xf>
    <xf numFmtId="192" fontId="27" fillId="0" borderId="0" xfId="0" applyNumberFormat="1" applyFont="1" applyFill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9" xfId="0" applyFont="1" applyBorder="1" applyAlignment="1">
      <alignment horizontal="distributed" vertical="center"/>
    </xf>
    <xf numFmtId="181" fontId="26" fillId="0" borderId="19" xfId="0" applyNumberFormat="1" applyFont="1" applyBorder="1" applyAlignment="1">
      <alignment vertical="center"/>
    </xf>
    <xf numFmtId="209" fontId="27" fillId="0" borderId="12" xfId="0" applyNumberFormat="1" applyFont="1" applyBorder="1" applyAlignment="1">
      <alignment horizontal="center"/>
    </xf>
    <xf numFmtId="209" fontId="31" fillId="0" borderId="12" xfId="0" applyNumberFormat="1" applyFont="1" applyBorder="1" applyAlignment="1">
      <alignment horizontal="center"/>
    </xf>
    <xf numFmtId="209" fontId="12" fillId="0" borderId="12" xfId="0" applyNumberFormat="1" applyFont="1" applyBorder="1" applyAlignment="1">
      <alignment horizontal="center"/>
    </xf>
    <xf numFmtId="209" fontId="27" fillId="0" borderId="14" xfId="0" applyNumberFormat="1" applyFont="1" applyBorder="1" applyAlignment="1">
      <alignment horizontal="center"/>
    </xf>
    <xf numFmtId="209" fontId="12" fillId="0" borderId="14" xfId="0" applyNumberFormat="1" applyFont="1" applyBorder="1" applyAlignment="1">
      <alignment horizontal="center"/>
    </xf>
    <xf numFmtId="209" fontId="27" fillId="0" borderId="27" xfId="0" applyNumberFormat="1" applyFont="1" applyBorder="1" applyAlignment="1">
      <alignment/>
    </xf>
    <xf numFmtId="209" fontId="27" fillId="0" borderId="19" xfId="0" applyNumberFormat="1" applyFont="1" applyBorder="1" applyAlignment="1">
      <alignment/>
    </xf>
    <xf numFmtId="209" fontId="27" fillId="0" borderId="13" xfId="0" applyNumberFormat="1" applyFont="1" applyBorder="1" applyAlignment="1">
      <alignment horizontal="center"/>
    </xf>
    <xf numFmtId="209" fontId="27" fillId="0" borderId="20" xfId="0" applyNumberFormat="1" applyFont="1" applyBorder="1" applyAlignment="1">
      <alignment/>
    </xf>
    <xf numFmtId="209" fontId="27" fillId="0" borderId="27" xfId="0" applyNumberFormat="1" applyFont="1" applyBorder="1" applyAlignment="1">
      <alignment wrapText="1"/>
    </xf>
    <xf numFmtId="0" fontId="27" fillId="0" borderId="2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200" fontId="27" fillId="0" borderId="29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00" fontId="27" fillId="0" borderId="32" xfId="0" applyNumberFormat="1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3" fontId="27" fillId="0" borderId="32" xfId="0" applyNumberFormat="1" applyFont="1" applyFill="1" applyBorder="1" applyAlignment="1">
      <alignment vertical="center"/>
    </xf>
    <xf numFmtId="200" fontId="27" fillId="0" borderId="32" xfId="0" applyNumberFormat="1" applyFont="1" applyFill="1" applyBorder="1" applyAlignment="1">
      <alignment vertical="center"/>
    </xf>
    <xf numFmtId="181" fontId="27" fillId="0" borderId="34" xfId="0" applyNumberFormat="1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181" fontId="27" fillId="0" borderId="35" xfId="0" applyNumberFormat="1" applyFont="1" applyFill="1" applyBorder="1" applyAlignment="1">
      <alignment vertical="center"/>
    </xf>
    <xf numFmtId="3" fontId="27" fillId="0" borderId="36" xfId="0" applyNumberFormat="1" applyFont="1" applyFill="1" applyBorder="1" applyAlignment="1">
      <alignment vertical="center"/>
    </xf>
    <xf numFmtId="200" fontId="27" fillId="0" borderId="36" xfId="0" applyNumberFormat="1" applyFont="1" applyFill="1" applyBorder="1" applyAlignment="1">
      <alignment vertical="center"/>
    </xf>
    <xf numFmtId="181" fontId="27" fillId="0" borderId="36" xfId="0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78" fontId="28" fillId="0" borderId="36" xfId="0" applyNumberFormat="1" applyFont="1" applyFill="1" applyBorder="1" applyAlignment="1">
      <alignment horizontal="right" vertical="center"/>
    </xf>
    <xf numFmtId="200" fontId="28" fillId="0" borderId="36" xfId="0" applyNumberFormat="1" applyFont="1" applyFill="1" applyBorder="1" applyAlignment="1">
      <alignment horizontal="right" vertical="center"/>
    </xf>
    <xf numFmtId="200" fontId="28" fillId="0" borderId="32" xfId="0" applyNumberFormat="1" applyFont="1" applyFill="1" applyBorder="1" applyAlignment="1">
      <alignment horizontal="right" vertical="center"/>
    </xf>
    <xf numFmtId="200" fontId="28" fillId="0" borderId="37" xfId="0" applyNumberFormat="1" applyFont="1" applyFill="1" applyBorder="1" applyAlignment="1">
      <alignment horizontal="right" vertical="center"/>
    </xf>
    <xf numFmtId="3" fontId="28" fillId="0" borderId="36" xfId="0" applyNumberFormat="1" applyFont="1" applyFill="1" applyBorder="1" applyAlignment="1">
      <alignment vertical="center"/>
    </xf>
    <xf numFmtId="181" fontId="28" fillId="0" borderId="36" xfId="0" applyNumberFormat="1" applyFont="1" applyFill="1" applyBorder="1" applyAlignment="1">
      <alignment vertical="center"/>
    </xf>
    <xf numFmtId="181" fontId="28" fillId="0" borderId="37" xfId="0" applyNumberFormat="1" applyFont="1" applyFill="1" applyBorder="1" applyAlignment="1">
      <alignment vertical="center"/>
    </xf>
    <xf numFmtId="181" fontId="28" fillId="0" borderId="38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distributed" vertical="center"/>
    </xf>
    <xf numFmtId="3" fontId="27" fillId="0" borderId="36" xfId="0" applyNumberFormat="1" applyFont="1" applyFill="1" applyBorder="1" applyAlignment="1">
      <alignment horizontal="right" vertical="center"/>
    </xf>
    <xf numFmtId="181" fontId="27" fillId="0" borderId="36" xfId="0" applyNumberFormat="1" applyFont="1" applyFill="1" applyBorder="1" applyAlignment="1">
      <alignment horizontal="right" vertical="center"/>
    </xf>
    <xf numFmtId="181" fontId="27" fillId="0" borderId="37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181" fontId="27" fillId="0" borderId="38" xfId="0" applyNumberFormat="1" applyFont="1" applyFill="1" applyBorder="1" applyAlignment="1">
      <alignment horizontal="right" vertical="center"/>
    </xf>
    <xf numFmtId="200" fontId="27" fillId="0" borderId="36" xfId="0" applyNumberFormat="1" applyFont="1" applyFill="1" applyBorder="1" applyAlignment="1">
      <alignment horizontal="right" vertical="center"/>
    </xf>
    <xf numFmtId="181" fontId="27" fillId="0" borderId="34" xfId="0" applyNumberFormat="1" applyFont="1" applyFill="1" applyBorder="1" applyAlignment="1">
      <alignment horizontal="right" vertical="center"/>
    </xf>
    <xf numFmtId="181" fontId="27" fillId="0" borderId="35" xfId="0" applyNumberFormat="1" applyFont="1" applyFill="1" applyBorder="1" applyAlignment="1">
      <alignment horizontal="right" vertical="center"/>
    </xf>
    <xf numFmtId="199" fontId="12" fillId="0" borderId="11" xfId="0" applyNumberFormat="1" applyFont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38" fontId="27" fillId="0" borderId="17" xfId="52" applyFont="1" applyFill="1" applyBorder="1" applyAlignment="1">
      <alignment horizontal="center" vertical="center"/>
    </xf>
    <xf numFmtId="38" fontId="27" fillId="0" borderId="18" xfId="52" applyFont="1" applyFill="1" applyBorder="1" applyAlignment="1">
      <alignment horizontal="distributed" vertical="center"/>
    </xf>
    <xf numFmtId="38" fontId="27" fillId="0" borderId="12" xfId="52" applyFont="1" applyFill="1" applyBorder="1" applyAlignment="1">
      <alignment horizontal="center" vertical="center"/>
    </xf>
    <xf numFmtId="38" fontId="27" fillId="0" borderId="15" xfId="52" applyFont="1" applyFill="1" applyBorder="1" applyAlignment="1">
      <alignment horizontal="center" vertical="center"/>
    </xf>
    <xf numFmtId="38" fontId="27" fillId="0" borderId="27" xfId="52" applyFont="1" applyFill="1" applyBorder="1" applyAlignment="1">
      <alignment horizontal="distributed" vertical="center"/>
    </xf>
    <xf numFmtId="38" fontId="27" fillId="0" borderId="18" xfId="52" applyFont="1" applyFill="1" applyBorder="1" applyAlignment="1">
      <alignment horizontal="center" vertical="center"/>
    </xf>
    <xf numFmtId="38" fontId="27" fillId="0" borderId="13" xfId="52" applyFont="1" applyFill="1" applyBorder="1" applyAlignment="1">
      <alignment horizontal="center" vertical="center"/>
    </xf>
    <xf numFmtId="38" fontId="27" fillId="0" borderId="27" xfId="52" applyFont="1" applyFill="1" applyBorder="1" applyAlignment="1">
      <alignment horizontal="center" vertical="center"/>
    </xf>
    <xf numFmtId="38" fontId="27" fillId="0" borderId="16" xfId="52" applyFont="1" applyFill="1" applyBorder="1" applyAlignment="1">
      <alignment horizontal="center" vertical="center"/>
    </xf>
    <xf numFmtId="38" fontId="27" fillId="0" borderId="28" xfId="52" applyFont="1" applyFill="1" applyBorder="1" applyAlignment="1">
      <alignment horizontal="distributed" vertical="center"/>
    </xf>
    <xf numFmtId="38" fontId="27" fillId="0" borderId="14" xfId="52" applyFont="1" applyFill="1" applyBorder="1" applyAlignment="1">
      <alignment horizontal="center" vertical="center"/>
    </xf>
    <xf numFmtId="38" fontId="27" fillId="0" borderId="28" xfId="52" applyFont="1" applyFill="1" applyBorder="1" applyAlignment="1">
      <alignment horizontal="center" vertical="center"/>
    </xf>
    <xf numFmtId="38" fontId="27" fillId="0" borderId="22" xfId="52" applyFont="1" applyFill="1" applyBorder="1" applyAlignment="1">
      <alignment horizontal="right" vertical="center"/>
    </xf>
    <xf numFmtId="38" fontId="27" fillId="0" borderId="23" xfId="52" applyFont="1" applyFill="1" applyBorder="1" applyAlignment="1">
      <alignment horizontal="right" vertical="center"/>
    </xf>
    <xf numFmtId="38" fontId="27" fillId="0" borderId="20" xfId="52" applyFont="1" applyFill="1" applyBorder="1" applyAlignment="1">
      <alignment horizontal="right" vertical="center"/>
    </xf>
    <xf numFmtId="38" fontId="27" fillId="0" borderId="19" xfId="52" applyFont="1" applyFill="1" applyBorder="1" applyAlignment="1">
      <alignment horizontal="right" vertical="center"/>
    </xf>
    <xf numFmtId="177" fontId="28" fillId="0" borderId="40" xfId="52" applyNumberFormat="1" applyFont="1" applyFill="1" applyBorder="1" applyAlignment="1" quotePrefix="1">
      <alignment horizontal="center" vertical="center"/>
    </xf>
    <xf numFmtId="38" fontId="28" fillId="0" borderId="41" xfId="52" applyFont="1" applyFill="1" applyBorder="1" applyAlignment="1">
      <alignment horizontal="distributed" vertical="center"/>
    </xf>
    <xf numFmtId="38" fontId="27" fillId="0" borderId="42" xfId="52" applyFont="1" applyFill="1" applyBorder="1" applyAlignment="1">
      <alignment horizontal="right" vertical="center"/>
    </xf>
    <xf numFmtId="38" fontId="27" fillId="0" borderId="43" xfId="52" applyFont="1" applyFill="1" applyBorder="1" applyAlignment="1">
      <alignment horizontal="right" vertical="center"/>
    </xf>
    <xf numFmtId="38" fontId="27" fillId="0" borderId="44" xfId="52" applyFont="1" applyFill="1" applyBorder="1" applyAlignment="1">
      <alignment horizontal="right" vertical="center"/>
    </xf>
    <xf numFmtId="38" fontId="27" fillId="0" borderId="45" xfId="52" applyFont="1" applyFill="1" applyBorder="1" applyAlignment="1">
      <alignment horizontal="right" vertical="center"/>
    </xf>
    <xf numFmtId="38" fontId="27" fillId="0" borderId="25" xfId="52" applyFont="1" applyFill="1" applyBorder="1" applyAlignment="1">
      <alignment horizontal="right" vertical="center"/>
    </xf>
    <xf numFmtId="186" fontId="27" fillId="0" borderId="15" xfId="52" applyNumberFormat="1" applyFont="1" applyFill="1" applyBorder="1" applyAlignment="1" quotePrefix="1">
      <alignment horizontal="center" vertical="center"/>
    </xf>
    <xf numFmtId="38" fontId="27" fillId="0" borderId="0" xfId="52" applyFont="1" applyFill="1" applyBorder="1" applyAlignment="1">
      <alignment horizontal="right" vertical="center"/>
    </xf>
    <xf numFmtId="38" fontId="27" fillId="0" borderId="27" xfId="52" applyFont="1" applyFill="1" applyBorder="1" applyAlignment="1">
      <alignment horizontal="right" vertical="center"/>
    </xf>
    <xf numFmtId="38" fontId="27" fillId="0" borderId="15" xfId="52" applyFont="1" applyFill="1" applyBorder="1" applyAlignment="1">
      <alignment horizontal="right" vertical="center"/>
    </xf>
    <xf numFmtId="38" fontId="27" fillId="0" borderId="13" xfId="52" applyFont="1" applyFill="1" applyBorder="1" applyAlignment="1">
      <alignment horizontal="right" vertical="center"/>
    </xf>
    <xf numFmtId="0" fontId="27" fillId="0" borderId="15" xfId="52" applyNumberFormat="1" applyFont="1" applyFill="1" applyBorder="1" applyAlignment="1" quotePrefix="1">
      <alignment horizontal="center" vertical="center"/>
    </xf>
    <xf numFmtId="38" fontId="27" fillId="0" borderId="27" xfId="52" applyFont="1" applyFill="1" applyBorder="1" applyAlignment="1">
      <alignment horizontal="distributed" vertical="center" wrapText="1"/>
    </xf>
    <xf numFmtId="186" fontId="27" fillId="0" borderId="15" xfId="52" applyNumberFormat="1" applyFont="1" applyFill="1" applyBorder="1" applyAlignment="1">
      <alignment horizontal="center" vertical="center"/>
    </xf>
    <xf numFmtId="186" fontId="27" fillId="0" borderId="16" xfId="52" applyNumberFormat="1" applyFont="1" applyFill="1" applyBorder="1" applyAlignment="1" quotePrefix="1">
      <alignment horizontal="center" vertical="center"/>
    </xf>
    <xf numFmtId="38" fontId="27" fillId="0" borderId="10" xfId="52" applyFont="1" applyFill="1" applyBorder="1" applyAlignment="1">
      <alignment horizontal="right" vertical="center"/>
    </xf>
    <xf numFmtId="38" fontId="27" fillId="0" borderId="28" xfId="52" applyFont="1" applyFill="1" applyBorder="1" applyAlignment="1">
      <alignment horizontal="right" vertical="center"/>
    </xf>
    <xf numFmtId="38" fontId="27" fillId="0" borderId="16" xfId="52" applyFont="1" applyFill="1" applyBorder="1" applyAlignment="1">
      <alignment horizontal="right" vertical="center"/>
    </xf>
    <xf numFmtId="38" fontId="27" fillId="0" borderId="14" xfId="52" applyFont="1" applyFill="1" applyBorder="1" applyAlignment="1">
      <alignment horizontal="right" vertical="center"/>
    </xf>
    <xf numFmtId="186" fontId="28" fillId="0" borderId="15" xfId="52" applyNumberFormat="1" applyFont="1" applyFill="1" applyBorder="1" applyAlignment="1" quotePrefix="1">
      <alignment horizontal="center" vertical="center"/>
    </xf>
    <xf numFmtId="38" fontId="27" fillId="0" borderId="41" xfId="52" applyFont="1" applyFill="1" applyBorder="1" applyAlignment="1">
      <alignment horizontal="right" vertical="center"/>
    </xf>
    <xf numFmtId="38" fontId="27" fillId="0" borderId="40" xfId="52" applyFont="1" applyFill="1" applyBorder="1" applyAlignment="1">
      <alignment horizontal="right" vertical="center"/>
    </xf>
    <xf numFmtId="38" fontId="27" fillId="0" borderId="46" xfId="52" applyFont="1" applyFill="1" applyBorder="1" applyAlignment="1">
      <alignment horizontal="center" vertical="center"/>
    </xf>
    <xf numFmtId="38" fontId="27" fillId="0" borderId="0" xfId="52" applyFont="1" applyFill="1" applyBorder="1" applyAlignment="1">
      <alignment horizontal="distributed" vertical="center"/>
    </xf>
    <xf numFmtId="38" fontId="27" fillId="0" borderId="46" xfId="52" applyFont="1" applyFill="1" applyBorder="1" applyAlignment="1">
      <alignment horizontal="right" vertical="center"/>
    </xf>
    <xf numFmtId="38" fontId="27" fillId="0" borderId="47" xfId="52" applyFont="1" applyFill="1" applyBorder="1" applyAlignment="1">
      <alignment horizontal="right" vertical="center"/>
    </xf>
    <xf numFmtId="38" fontId="28" fillId="0" borderId="40" xfId="52" applyFont="1" applyFill="1" applyBorder="1" applyAlignment="1">
      <alignment horizontal="center" vertical="center"/>
    </xf>
    <xf numFmtId="38" fontId="27" fillId="0" borderId="24" xfId="52" applyFont="1" applyFill="1" applyBorder="1" applyAlignment="1">
      <alignment horizontal="right" vertical="center"/>
    </xf>
    <xf numFmtId="38" fontId="28" fillId="0" borderId="44" xfId="52" applyFont="1" applyFill="1" applyBorder="1" applyAlignment="1">
      <alignment horizontal="center" vertical="center"/>
    </xf>
    <xf numFmtId="38" fontId="28" fillId="0" borderId="43" xfId="52" applyFont="1" applyFill="1" applyBorder="1" applyAlignment="1">
      <alignment horizontal="distributed" vertical="center"/>
    </xf>
    <xf numFmtId="38" fontId="28" fillId="0" borderId="45" xfId="52" applyFont="1" applyFill="1" applyBorder="1" applyAlignment="1">
      <alignment horizontal="distributed" vertical="center"/>
    </xf>
    <xf numFmtId="38" fontId="27" fillId="0" borderId="45" xfId="52" applyFont="1" applyFill="1" applyBorder="1" applyAlignment="1">
      <alignment vertical="center"/>
    </xf>
    <xf numFmtId="38" fontId="27" fillId="0" borderId="48" xfId="52" applyFont="1" applyFill="1" applyBorder="1" applyAlignment="1">
      <alignment horizontal="right" vertical="center"/>
    </xf>
    <xf numFmtId="38" fontId="5" fillId="0" borderId="17" xfId="52" applyFont="1" applyFill="1" applyBorder="1" applyAlignment="1">
      <alignment horizontal="distributed" vertical="center"/>
    </xf>
    <xf numFmtId="38" fontId="5" fillId="0" borderId="11" xfId="52" applyFont="1" applyFill="1" applyBorder="1" applyAlignment="1">
      <alignment horizontal="distributed" vertical="center"/>
    </xf>
    <xf numFmtId="38" fontId="5" fillId="0" borderId="0" xfId="52" applyFont="1" applyFill="1" applyAlignment="1">
      <alignment vertical="center"/>
    </xf>
    <xf numFmtId="38" fontId="5" fillId="0" borderId="18" xfId="52" applyFont="1" applyFill="1" applyBorder="1" applyAlignment="1">
      <alignment vertical="center"/>
    </xf>
    <xf numFmtId="38" fontId="5" fillId="0" borderId="12" xfId="52" applyFont="1" applyFill="1" applyBorder="1" applyAlignment="1">
      <alignment horizontal="distributed" vertical="center"/>
    </xf>
    <xf numFmtId="38" fontId="5" fillId="0" borderId="15" xfId="52" applyFont="1" applyFill="1" applyBorder="1" applyAlignment="1">
      <alignment vertical="center"/>
    </xf>
    <xf numFmtId="38" fontId="5" fillId="0" borderId="0" xfId="52" applyFont="1" applyFill="1" applyBorder="1" applyAlignment="1">
      <alignment horizontal="center" vertical="center"/>
    </xf>
    <xf numFmtId="38" fontId="5" fillId="0" borderId="27" xfId="52" applyFont="1" applyFill="1" applyBorder="1" applyAlignment="1">
      <alignment vertical="center"/>
    </xf>
    <xf numFmtId="38" fontId="5" fillId="0" borderId="27" xfId="52" applyFont="1" applyFill="1" applyBorder="1" applyAlignment="1">
      <alignment horizontal="distributed" vertical="center"/>
    </xf>
    <xf numFmtId="38" fontId="5" fillId="0" borderId="0" xfId="52" applyFont="1" applyFill="1" applyBorder="1" applyAlignment="1">
      <alignment vertical="center"/>
    </xf>
    <xf numFmtId="38" fontId="5" fillId="0" borderId="13" xfId="52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38" fontId="5" fillId="0" borderId="28" xfId="52" applyFont="1" applyFill="1" applyBorder="1" applyAlignment="1">
      <alignment horizontal="center" vertical="center"/>
    </xf>
    <xf numFmtId="38" fontId="5" fillId="0" borderId="14" xfId="52" applyFont="1" applyFill="1" applyBorder="1" applyAlignment="1">
      <alignment horizontal="center" vertical="center"/>
    </xf>
    <xf numFmtId="38" fontId="5" fillId="0" borderId="10" xfId="52" applyFont="1" applyFill="1" applyBorder="1" applyAlignment="1">
      <alignment horizontal="center" vertical="center"/>
    </xf>
    <xf numFmtId="38" fontId="9" fillId="0" borderId="42" xfId="52" applyFont="1" applyFill="1" applyBorder="1" applyAlignment="1">
      <alignment vertical="center"/>
    </xf>
    <xf numFmtId="38" fontId="9" fillId="0" borderId="45" xfId="52" applyFont="1" applyFill="1" applyBorder="1" applyAlignment="1">
      <alignment vertical="center"/>
    </xf>
    <xf numFmtId="38" fontId="9" fillId="0" borderId="41" xfId="52" applyFont="1" applyFill="1" applyBorder="1" applyAlignment="1">
      <alignment vertical="center"/>
    </xf>
    <xf numFmtId="38" fontId="5" fillId="0" borderId="27" xfId="52" applyFont="1" applyFill="1" applyBorder="1" applyAlignment="1">
      <alignment horizontal="right" vertical="center"/>
    </xf>
    <xf numFmtId="38" fontId="5" fillId="0" borderId="0" xfId="52" applyFont="1" applyFill="1" applyBorder="1" applyAlignment="1">
      <alignment horizontal="right" vertical="center"/>
    </xf>
    <xf numFmtId="38" fontId="5" fillId="0" borderId="16" xfId="52" applyFont="1" applyFill="1" applyBorder="1" applyAlignment="1">
      <alignment vertical="center"/>
    </xf>
    <xf numFmtId="38" fontId="5" fillId="0" borderId="28" xfId="52" applyFont="1" applyFill="1" applyBorder="1" applyAlignment="1">
      <alignment horizontal="right" vertical="center"/>
    </xf>
    <xf numFmtId="38" fontId="5" fillId="0" borderId="10" xfId="52" applyFont="1" applyFill="1" applyBorder="1" applyAlignment="1">
      <alignment horizontal="right" vertical="center"/>
    </xf>
    <xf numFmtId="38" fontId="9" fillId="0" borderId="40" xfId="52" applyFont="1" applyFill="1" applyBorder="1" applyAlignment="1">
      <alignment horizontal="right" vertical="center"/>
    </xf>
    <xf numFmtId="38" fontId="9" fillId="0" borderId="45" xfId="52" applyFont="1" applyFill="1" applyBorder="1" applyAlignment="1">
      <alignment horizontal="right" vertical="center"/>
    </xf>
    <xf numFmtId="38" fontId="9" fillId="0" borderId="41" xfId="52" applyFont="1" applyFill="1" applyBorder="1" applyAlignment="1">
      <alignment horizontal="right" vertical="center"/>
    </xf>
    <xf numFmtId="38" fontId="5" fillId="0" borderId="15" xfId="52" applyFont="1" applyFill="1" applyBorder="1" applyAlignment="1">
      <alignment horizontal="right" vertical="center"/>
    </xf>
    <xf numFmtId="38" fontId="5" fillId="0" borderId="16" xfId="52" applyFont="1" applyFill="1" applyBorder="1" applyAlignment="1">
      <alignment horizontal="right" vertical="center"/>
    </xf>
    <xf numFmtId="38" fontId="5" fillId="0" borderId="45" xfId="52" applyFont="1" applyFill="1" applyBorder="1" applyAlignment="1">
      <alignment horizontal="right" vertical="center"/>
    </xf>
    <xf numFmtId="38" fontId="5" fillId="0" borderId="41" xfId="52" applyFont="1" applyFill="1" applyBorder="1" applyAlignment="1">
      <alignment horizontal="right" vertical="center"/>
    </xf>
    <xf numFmtId="38" fontId="9" fillId="0" borderId="44" xfId="52" applyFont="1" applyFill="1" applyBorder="1" applyAlignment="1">
      <alignment horizontal="right" vertical="center"/>
    </xf>
    <xf numFmtId="38" fontId="9" fillId="0" borderId="42" xfId="52" applyFont="1" applyFill="1" applyBorder="1" applyAlignment="1">
      <alignment horizontal="right" vertical="center"/>
    </xf>
    <xf numFmtId="38" fontId="9" fillId="0" borderId="43" xfId="52" applyFont="1" applyFill="1" applyBorder="1" applyAlignment="1">
      <alignment horizontal="right" vertical="center"/>
    </xf>
    <xf numFmtId="38" fontId="5" fillId="0" borderId="16" xfId="52" applyFont="1" applyFill="1" applyBorder="1" applyAlignment="1">
      <alignment horizontal="distributed" vertical="center"/>
    </xf>
    <xf numFmtId="38" fontId="5" fillId="0" borderId="28" xfId="52" applyFont="1" applyFill="1" applyBorder="1" applyAlignment="1">
      <alignment horizontal="distributed" vertical="center"/>
    </xf>
    <xf numFmtId="38" fontId="5" fillId="0" borderId="12" xfId="52" applyFont="1" applyFill="1" applyBorder="1" applyAlignment="1">
      <alignment/>
    </xf>
    <xf numFmtId="38" fontId="5" fillId="0" borderId="12" xfId="52" applyFont="1" applyFill="1" applyBorder="1" applyAlignment="1">
      <alignment horizontal="right"/>
    </xf>
    <xf numFmtId="38" fontId="5" fillId="0" borderId="13" xfId="52" applyFont="1" applyFill="1" applyBorder="1" applyAlignment="1">
      <alignment horizontal="center" vertical="center"/>
    </xf>
    <xf numFmtId="38" fontId="5" fillId="0" borderId="13" xfId="52" applyFont="1" applyFill="1" applyBorder="1" applyAlignment="1">
      <alignment horizontal="right" vertical="center"/>
    </xf>
    <xf numFmtId="38" fontId="5" fillId="0" borderId="12" xfId="52" applyFont="1" applyFill="1" applyBorder="1" applyAlignment="1">
      <alignment horizontal="right" vertical="center"/>
    </xf>
    <xf numFmtId="38" fontId="5" fillId="0" borderId="14" xfId="52" applyFont="1" applyFill="1" applyBorder="1" applyAlignment="1">
      <alignment horizontal="center" vertical="center" shrinkToFit="1"/>
    </xf>
    <xf numFmtId="38" fontId="5" fillId="0" borderId="14" xfId="52" applyFont="1" applyFill="1" applyBorder="1" applyAlignment="1">
      <alignment horizontal="right" vertical="center" shrinkToFit="1"/>
    </xf>
    <xf numFmtId="38" fontId="5" fillId="0" borderId="19" xfId="52" applyFont="1" applyFill="1" applyBorder="1" applyAlignment="1">
      <alignment horizontal="center" vertical="center"/>
    </xf>
    <xf numFmtId="38" fontId="5" fillId="0" borderId="19" xfId="52" applyFont="1" applyFill="1" applyBorder="1" applyAlignment="1">
      <alignment horizontal="right" vertical="center"/>
    </xf>
    <xf numFmtId="38" fontId="5" fillId="0" borderId="22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horizontal="right" vertical="center"/>
    </xf>
    <xf numFmtId="38" fontId="5" fillId="0" borderId="20" xfId="52" applyFont="1" applyFill="1" applyBorder="1" applyAlignment="1">
      <alignment horizontal="right" vertical="center"/>
    </xf>
    <xf numFmtId="38" fontId="5" fillId="0" borderId="15" xfId="52" applyFont="1" applyFill="1" applyBorder="1" applyAlignment="1">
      <alignment horizontal="distributed" vertical="center"/>
    </xf>
    <xf numFmtId="38" fontId="5" fillId="0" borderId="0" xfId="52" applyFont="1" applyFill="1" applyAlignment="1">
      <alignment horizontal="right" vertical="center"/>
    </xf>
    <xf numFmtId="38" fontId="5" fillId="0" borderId="14" xfId="52" applyFont="1" applyFill="1" applyBorder="1" applyAlignment="1">
      <alignment horizontal="right" vertical="center"/>
    </xf>
    <xf numFmtId="38" fontId="5" fillId="0" borderId="22" xfId="52" applyFont="1" applyFill="1" applyBorder="1" applyAlignment="1">
      <alignment horizontal="distributed" vertical="center"/>
    </xf>
    <xf numFmtId="38" fontId="10" fillId="0" borderId="15" xfId="52" applyFont="1" applyFill="1" applyBorder="1" applyAlignment="1">
      <alignment horizontal="distributed" vertical="center"/>
    </xf>
    <xf numFmtId="0" fontId="5" fillId="0" borderId="15" xfId="68" applyFont="1" applyFill="1" applyBorder="1" applyAlignment="1">
      <alignment horizontal="distributed"/>
      <protection/>
    </xf>
    <xf numFmtId="38" fontId="5" fillId="0" borderId="17" xfId="52" applyFont="1" applyFill="1" applyBorder="1" applyAlignment="1">
      <alignment horizontal="distributed" vertical="center" shrinkToFit="1"/>
    </xf>
    <xf numFmtId="38" fontId="5" fillId="0" borderId="11" xfId="52" applyFont="1" applyFill="1" applyBorder="1" applyAlignment="1">
      <alignment horizontal="right" vertical="center"/>
    </xf>
    <xf numFmtId="38" fontId="5" fillId="0" borderId="17" xfId="52" applyFont="1" applyFill="1" applyBorder="1" applyAlignment="1">
      <alignment horizontal="right" vertical="center"/>
    </xf>
    <xf numFmtId="38" fontId="5" fillId="0" borderId="18" xfId="52" applyFont="1" applyFill="1" applyBorder="1" applyAlignment="1">
      <alignment horizontal="right" vertical="center"/>
    </xf>
    <xf numFmtId="38" fontId="5" fillId="0" borderId="15" xfId="52" applyFont="1" applyFill="1" applyBorder="1" applyAlignment="1">
      <alignment horizontal="distributed"/>
    </xf>
    <xf numFmtId="38" fontId="5" fillId="0" borderId="13" xfId="52" applyFont="1" applyFill="1" applyBorder="1" applyAlignment="1">
      <alignment/>
    </xf>
    <xf numFmtId="38" fontId="5" fillId="0" borderId="0" xfId="52" applyFont="1" applyFill="1" applyBorder="1" applyAlignment="1">
      <alignment horizontal="right"/>
    </xf>
    <xf numFmtId="38" fontId="5" fillId="0" borderId="15" xfId="52" applyFont="1" applyFill="1" applyBorder="1" applyAlignment="1">
      <alignment horizontal="right"/>
    </xf>
    <xf numFmtId="38" fontId="5" fillId="0" borderId="13" xfId="52" applyFont="1" applyFill="1" applyBorder="1" applyAlignment="1">
      <alignment horizontal="right"/>
    </xf>
    <xf numFmtId="38" fontId="5" fillId="0" borderId="27" xfId="52" applyFont="1" applyFill="1" applyBorder="1" applyAlignment="1">
      <alignment horizontal="right"/>
    </xf>
    <xf numFmtId="38" fontId="5" fillId="0" borderId="16" xfId="52" applyFont="1" applyFill="1" applyBorder="1" applyAlignment="1">
      <alignment horizontal="distributed"/>
    </xf>
    <xf numFmtId="38" fontId="5" fillId="0" borderId="14" xfId="52" applyFont="1" applyFill="1" applyBorder="1" applyAlignment="1">
      <alignment/>
    </xf>
    <xf numFmtId="38" fontId="5" fillId="0" borderId="10" xfId="52" applyFont="1" applyFill="1" applyBorder="1" applyAlignment="1">
      <alignment horizontal="right"/>
    </xf>
    <xf numFmtId="38" fontId="5" fillId="0" borderId="16" xfId="52" applyFont="1" applyFill="1" applyBorder="1" applyAlignment="1">
      <alignment horizontal="right"/>
    </xf>
    <xf numFmtId="38" fontId="5" fillId="0" borderId="14" xfId="52" applyFont="1" applyFill="1" applyBorder="1" applyAlignment="1">
      <alignment horizontal="right"/>
    </xf>
    <xf numFmtId="38" fontId="5" fillId="0" borderId="28" xfId="52" applyFont="1" applyFill="1" applyBorder="1" applyAlignment="1">
      <alignment horizontal="right"/>
    </xf>
    <xf numFmtId="38" fontId="5" fillId="0" borderId="12" xfId="52" applyFont="1" applyFill="1" applyBorder="1" applyAlignment="1" quotePrefix="1">
      <alignment horizontal="center" vertical="center"/>
    </xf>
    <xf numFmtId="38" fontId="5" fillId="0" borderId="12" xfId="52" applyFont="1" applyFill="1" applyBorder="1" applyAlignment="1">
      <alignment horizontal="center" vertical="center"/>
    </xf>
    <xf numFmtId="38" fontId="5" fillId="0" borderId="14" xfId="52" applyFont="1" applyFill="1" applyBorder="1" applyAlignment="1">
      <alignment horizontal="center" vertical="center" textRotation="255" shrinkToFit="1"/>
    </xf>
    <xf numFmtId="38" fontId="5" fillId="0" borderId="0" xfId="52" applyAlignment="1">
      <alignment horizontal="center" vertical="center"/>
    </xf>
    <xf numFmtId="38" fontId="5" fillId="0" borderId="0" xfId="52" applyFill="1" applyAlignment="1">
      <alignment horizontal="right" vertical="center"/>
    </xf>
    <xf numFmtId="38" fontId="5" fillId="0" borderId="10" xfId="52" applyBorder="1" applyAlignment="1">
      <alignment horizontal="right" vertical="center"/>
    </xf>
    <xf numFmtId="38" fontId="5" fillId="0" borderId="17" xfId="52" applyBorder="1" applyAlignment="1">
      <alignment horizontal="center" vertical="center"/>
    </xf>
    <xf numFmtId="38" fontId="5" fillId="0" borderId="11" xfId="52" applyBorder="1" applyAlignment="1">
      <alignment vertical="center"/>
    </xf>
    <xf numFmtId="38" fontId="5" fillId="0" borderId="23" xfId="52" applyBorder="1" applyAlignment="1">
      <alignment horizontal="center" vertical="center"/>
    </xf>
    <xf numFmtId="38" fontId="5" fillId="0" borderId="12" xfId="52" applyFont="1" applyBorder="1" applyAlignment="1">
      <alignment horizontal="distributed" vertical="center"/>
    </xf>
    <xf numFmtId="38" fontId="5" fillId="0" borderId="23" xfId="52" applyFill="1" applyBorder="1" applyAlignment="1">
      <alignment horizontal="center" vertical="center"/>
    </xf>
    <xf numFmtId="38" fontId="5" fillId="0" borderId="20" xfId="52" applyFill="1" applyBorder="1" applyAlignment="1">
      <alignment horizontal="center" vertical="center"/>
    </xf>
    <xf numFmtId="38" fontId="5" fillId="0" borderId="12" xfId="52" applyFill="1" applyBorder="1" applyAlignment="1">
      <alignment horizontal="center" vertical="center"/>
    </xf>
    <xf numFmtId="38" fontId="5" fillId="0" borderId="17" xfId="52" applyFill="1" applyBorder="1" applyAlignment="1">
      <alignment horizontal="center" vertical="center"/>
    </xf>
    <xf numFmtId="38" fontId="5" fillId="0" borderId="12" xfId="52" applyBorder="1" applyAlignment="1">
      <alignment horizontal="center" vertical="center"/>
    </xf>
    <xf numFmtId="38" fontId="5" fillId="0" borderId="15" xfId="52" applyBorder="1" applyAlignment="1">
      <alignment horizontal="center" vertical="center"/>
    </xf>
    <xf numFmtId="38" fontId="5" fillId="0" borderId="0" xfId="52" applyBorder="1" applyAlignment="1">
      <alignment horizontal="center" vertical="center"/>
    </xf>
    <xf numFmtId="38" fontId="5" fillId="0" borderId="13" xfId="52" applyFont="1" applyBorder="1" applyAlignment="1">
      <alignment horizontal="distributed" vertical="center"/>
    </xf>
    <xf numFmtId="38" fontId="5" fillId="0" borderId="13" xfId="52" applyFill="1" applyBorder="1" applyAlignment="1">
      <alignment horizontal="center" vertical="center"/>
    </xf>
    <xf numFmtId="38" fontId="5" fillId="0" borderId="15" xfId="52" applyFill="1" applyBorder="1" applyAlignment="1">
      <alignment horizontal="center" vertical="center"/>
    </xf>
    <xf numFmtId="38" fontId="25" fillId="0" borderId="15" xfId="52" applyFont="1" applyFill="1" applyBorder="1" applyAlignment="1">
      <alignment horizontal="center" vertical="center"/>
    </xf>
    <xf numFmtId="38" fontId="5" fillId="0" borderId="27" xfId="52" applyFill="1" applyBorder="1" applyAlignment="1">
      <alignment horizontal="center" vertical="center"/>
    </xf>
    <xf numFmtId="38" fontId="5" fillId="0" borderId="0" xfId="52" applyFill="1" applyAlignment="1">
      <alignment horizontal="center" vertical="center"/>
    </xf>
    <xf numFmtId="38" fontId="5" fillId="0" borderId="13" xfId="52" applyBorder="1" applyAlignment="1">
      <alignment horizontal="center" vertical="center"/>
    </xf>
    <xf numFmtId="38" fontId="5" fillId="0" borderId="27" xfId="52" applyBorder="1" applyAlignment="1">
      <alignment horizontal="center" vertical="center"/>
    </xf>
    <xf numFmtId="38" fontId="5" fillId="0" borderId="16" xfId="52" applyBorder="1" applyAlignment="1">
      <alignment horizontal="center" vertical="center"/>
    </xf>
    <xf numFmtId="38" fontId="5" fillId="0" borderId="10" xfId="52" applyBorder="1" applyAlignment="1">
      <alignment horizontal="center" vertical="center"/>
    </xf>
    <xf numFmtId="38" fontId="5" fillId="0" borderId="14" xfId="52" applyBorder="1" applyAlignment="1">
      <alignment horizontal="center" vertical="center"/>
    </xf>
    <xf numFmtId="38" fontId="5" fillId="0" borderId="14" xfId="52" applyFont="1" applyBorder="1" applyAlignment="1">
      <alignment horizontal="center" vertical="center"/>
    </xf>
    <xf numFmtId="38" fontId="10" fillId="0" borderId="0" xfId="52" applyFont="1" applyFill="1" applyBorder="1" applyAlignment="1">
      <alignment horizontal="center" vertical="center"/>
    </xf>
    <xf numFmtId="38" fontId="5" fillId="0" borderId="19" xfId="52" applyFill="1" applyBorder="1" applyAlignment="1">
      <alignment horizontal="center" vertical="center"/>
    </xf>
    <xf numFmtId="38" fontId="5" fillId="0" borderId="10" xfId="52" applyFill="1" applyBorder="1" applyAlignment="1">
      <alignment horizontal="center" vertical="center"/>
    </xf>
    <xf numFmtId="38" fontId="10" fillId="0" borderId="12" xfId="52" applyFont="1" applyFill="1" applyBorder="1" applyAlignment="1">
      <alignment horizontal="center" vertical="center"/>
    </xf>
    <xf numFmtId="38" fontId="5" fillId="0" borderId="14" xfId="52" applyFill="1" applyBorder="1" applyAlignment="1">
      <alignment horizontal="center" vertical="center"/>
    </xf>
    <xf numFmtId="38" fontId="5" fillId="0" borderId="16" xfId="52" applyFill="1" applyBorder="1" applyAlignment="1">
      <alignment horizontal="center" vertical="center"/>
    </xf>
    <xf numFmtId="38" fontId="5" fillId="0" borderId="28" xfId="52" applyFill="1" applyBorder="1" applyAlignment="1">
      <alignment horizontal="center" vertical="center"/>
    </xf>
    <xf numFmtId="38" fontId="5" fillId="0" borderId="28" xfId="52" applyBorder="1" applyAlignment="1">
      <alignment horizontal="center" vertical="center"/>
    </xf>
    <xf numFmtId="38" fontId="9" fillId="0" borderId="0" xfId="52" applyFont="1" applyAlignment="1">
      <alignment horizontal="right" vertical="center"/>
    </xf>
    <xf numFmtId="38" fontId="9" fillId="0" borderId="17" xfId="52" applyFont="1" applyBorder="1" applyAlignment="1">
      <alignment horizontal="right" vertical="center"/>
    </xf>
    <xf numFmtId="38" fontId="9" fillId="0" borderId="11" xfId="52" applyFont="1" applyBorder="1" applyAlignment="1">
      <alignment horizontal="right" vertical="center"/>
    </xf>
    <xf numFmtId="38" fontId="9" fillId="0" borderId="12" xfId="52" applyFont="1" applyBorder="1" applyAlignment="1">
      <alignment horizontal="right" vertical="center"/>
    </xf>
    <xf numFmtId="38" fontId="9" fillId="0" borderId="12" xfId="52" applyFont="1" applyBorder="1" applyAlignment="1">
      <alignment horizontal="center" vertical="center"/>
    </xf>
    <xf numFmtId="38" fontId="9" fillId="0" borderId="15" xfId="52" applyFont="1" applyBorder="1" applyAlignment="1">
      <alignment horizontal="right" vertical="center"/>
    </xf>
    <xf numFmtId="38" fontId="9" fillId="0" borderId="27" xfId="52" applyFont="1" applyBorder="1" applyAlignment="1">
      <alignment horizontal="right" vertical="center"/>
    </xf>
    <xf numFmtId="38" fontId="9" fillId="0" borderId="0" xfId="52" applyFont="1" applyFill="1" applyAlignment="1">
      <alignment horizontal="right" vertical="center"/>
    </xf>
    <xf numFmtId="38" fontId="9" fillId="0" borderId="11" xfId="52" applyFont="1" applyFill="1" applyBorder="1" applyAlignment="1">
      <alignment horizontal="right" vertical="center"/>
    </xf>
    <xf numFmtId="38" fontId="9" fillId="0" borderId="17" xfId="52" applyFont="1" applyFill="1" applyBorder="1" applyAlignment="1">
      <alignment horizontal="right" vertical="center"/>
    </xf>
    <xf numFmtId="38" fontId="9" fillId="0" borderId="18" xfId="52" applyFont="1" applyFill="1" applyBorder="1" applyAlignment="1">
      <alignment horizontal="right" vertical="center"/>
    </xf>
    <xf numFmtId="191" fontId="9" fillId="0" borderId="12" xfId="52" applyNumberFormat="1" applyFont="1" applyFill="1" applyBorder="1" applyAlignment="1">
      <alignment horizontal="right" vertical="center"/>
    </xf>
    <xf numFmtId="38" fontId="9" fillId="0" borderId="12" xfId="52" applyFont="1" applyFill="1" applyBorder="1" applyAlignment="1">
      <alignment horizontal="center" vertical="center"/>
    </xf>
    <xf numFmtId="38" fontId="9" fillId="0" borderId="13" xfId="52" applyFont="1" applyFill="1" applyBorder="1" applyAlignment="1">
      <alignment horizontal="center" vertical="center"/>
    </xf>
    <xf numFmtId="38" fontId="9" fillId="0" borderId="15" xfId="52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horizontal="right" vertical="center"/>
    </xf>
    <xf numFmtId="191" fontId="9" fillId="0" borderId="27" xfId="52" applyNumberFormat="1" applyFont="1" applyFill="1" applyBorder="1" applyAlignment="1">
      <alignment horizontal="right" vertical="center"/>
    </xf>
    <xf numFmtId="38" fontId="9" fillId="0" borderId="13" xfId="52" applyFont="1" applyFill="1" applyBorder="1" applyAlignment="1">
      <alignment horizontal="right" vertical="center"/>
    </xf>
    <xf numFmtId="38" fontId="9" fillId="0" borderId="18" xfId="52" applyFont="1" applyBorder="1" applyAlignment="1">
      <alignment horizontal="right" vertical="center"/>
    </xf>
    <xf numFmtId="38" fontId="9" fillId="0" borderId="0" xfId="52" applyFont="1" applyBorder="1" applyAlignment="1">
      <alignment vertical="center"/>
    </xf>
    <xf numFmtId="191" fontId="9" fillId="0" borderId="12" xfId="52" applyNumberFormat="1" applyFont="1" applyBorder="1" applyAlignment="1">
      <alignment horizontal="right" vertical="center"/>
    </xf>
    <xf numFmtId="191" fontId="9" fillId="0" borderId="15" xfId="52" applyNumberFormat="1" applyFont="1" applyFill="1" applyBorder="1" applyAlignment="1">
      <alignment horizontal="right" vertical="center"/>
    </xf>
    <xf numFmtId="192" fontId="5" fillId="0" borderId="15" xfId="52" applyNumberFormat="1" applyFont="1" applyBorder="1" applyAlignment="1">
      <alignment horizontal="center" vertical="center"/>
    </xf>
    <xf numFmtId="192" fontId="5" fillId="0" borderId="27" xfId="52" applyNumberFormat="1" applyFont="1" applyBorder="1" applyAlignment="1">
      <alignment horizontal="distributed" vertical="center"/>
    </xf>
    <xf numFmtId="38" fontId="5" fillId="0" borderId="0" xfId="52" applyAlignment="1">
      <alignment horizontal="right" vertical="center"/>
    </xf>
    <xf numFmtId="38" fontId="5" fillId="0" borderId="0" xfId="52" applyFont="1" applyAlignment="1">
      <alignment horizontal="right" vertical="center"/>
    </xf>
    <xf numFmtId="38" fontId="5" fillId="0" borderId="15" xfId="52" applyBorder="1" applyAlignment="1">
      <alignment horizontal="right" vertical="center"/>
    </xf>
    <xf numFmtId="38" fontId="5" fillId="0" borderId="0" xfId="52" applyBorder="1" applyAlignment="1">
      <alignment horizontal="right" vertical="center"/>
    </xf>
    <xf numFmtId="38" fontId="5" fillId="0" borderId="13" xfId="52" applyBorder="1" applyAlignment="1">
      <alignment horizontal="right" vertical="center"/>
    </xf>
    <xf numFmtId="38" fontId="5" fillId="0" borderId="0" xfId="52" applyFont="1" applyBorder="1" applyAlignment="1">
      <alignment horizontal="right" vertical="center"/>
    </xf>
    <xf numFmtId="38" fontId="5" fillId="0" borderId="0" xfId="52" applyFill="1" applyBorder="1" applyAlignment="1">
      <alignment horizontal="right" vertical="center"/>
    </xf>
    <xf numFmtId="38" fontId="5" fillId="0" borderId="15" xfId="52" applyFill="1" applyBorder="1" applyAlignment="1">
      <alignment horizontal="right" vertical="center"/>
    </xf>
    <xf numFmtId="38" fontId="5" fillId="0" borderId="27" xfId="52" applyFill="1" applyBorder="1" applyAlignment="1">
      <alignment horizontal="right" vertical="center"/>
    </xf>
    <xf numFmtId="191" fontId="5" fillId="0" borderId="13" xfId="52" applyNumberFormat="1" applyFill="1" applyBorder="1" applyAlignment="1">
      <alignment horizontal="right" vertical="center"/>
    </xf>
    <xf numFmtId="192" fontId="5" fillId="0" borderId="13" xfId="52" applyNumberFormat="1" applyFont="1" applyBorder="1" applyAlignment="1">
      <alignment horizontal="center" vertical="center"/>
    </xf>
    <xf numFmtId="191" fontId="5" fillId="0" borderId="27" xfId="52" applyNumberFormat="1" applyFill="1" applyBorder="1" applyAlignment="1">
      <alignment horizontal="right" vertical="center"/>
    </xf>
    <xf numFmtId="38" fontId="5" fillId="0" borderId="13" xfId="52" applyFill="1" applyBorder="1" applyAlignment="1">
      <alignment horizontal="right" vertical="center"/>
    </xf>
    <xf numFmtId="38" fontId="5" fillId="0" borderId="15" xfId="52" applyFont="1" applyBorder="1" applyAlignment="1">
      <alignment horizontal="right" vertical="center"/>
    </xf>
    <xf numFmtId="191" fontId="5" fillId="0" borderId="13" xfId="52" applyNumberFormat="1" applyBorder="1" applyAlignment="1">
      <alignment horizontal="right" vertical="center"/>
    </xf>
    <xf numFmtId="191" fontId="5" fillId="0" borderId="0" xfId="52" applyNumberFormat="1" applyFont="1" applyAlignment="1">
      <alignment horizontal="right" vertical="center"/>
    </xf>
    <xf numFmtId="191" fontId="5" fillId="0" borderId="15" xfId="52" applyNumberFormat="1" applyFill="1" applyBorder="1" applyAlignment="1">
      <alignment horizontal="right" vertical="center"/>
    </xf>
    <xf numFmtId="38" fontId="5" fillId="0" borderId="27" xfId="52" applyBorder="1" applyAlignment="1">
      <alignment horizontal="right" vertical="center"/>
    </xf>
    <xf numFmtId="38" fontId="5" fillId="0" borderId="13" xfId="52" applyFont="1" applyBorder="1" applyAlignment="1">
      <alignment horizontal="right" vertical="center"/>
    </xf>
    <xf numFmtId="38" fontId="5" fillId="0" borderId="27" xfId="52" applyFont="1" applyBorder="1" applyAlignment="1">
      <alignment horizontal="right" vertical="center"/>
    </xf>
    <xf numFmtId="191" fontId="5" fillId="0" borderId="13" xfId="52" applyNumberFormat="1" applyFont="1" applyFill="1" applyBorder="1" applyAlignment="1">
      <alignment horizontal="right" vertical="center"/>
    </xf>
    <xf numFmtId="191" fontId="5" fillId="0" borderId="27" xfId="52" applyNumberFormat="1" applyFont="1" applyFill="1" applyBorder="1" applyAlignment="1">
      <alignment horizontal="right" vertical="center"/>
    </xf>
    <xf numFmtId="191" fontId="5" fillId="0" borderId="13" xfId="52" applyNumberFormat="1" applyFont="1" applyBorder="1" applyAlignment="1">
      <alignment horizontal="right" vertical="center"/>
    </xf>
    <xf numFmtId="191" fontId="5" fillId="0" borderId="15" xfId="52" applyNumberFormat="1" applyFont="1" applyFill="1" applyBorder="1" applyAlignment="1">
      <alignment horizontal="right" vertical="center"/>
    </xf>
    <xf numFmtId="191" fontId="5" fillId="0" borderId="0" xfId="52" applyNumberFormat="1" applyAlignment="1">
      <alignment horizontal="right" vertical="center"/>
    </xf>
    <xf numFmtId="191" fontId="5" fillId="0" borderId="15" xfId="52" applyNumberFormat="1" applyFont="1" applyBorder="1" applyAlignment="1">
      <alignment horizontal="right" vertical="center"/>
    </xf>
    <xf numFmtId="38" fontId="5" fillId="0" borderId="16" xfId="52" applyFont="1" applyBorder="1" applyAlignment="1">
      <alignment horizontal="center" vertical="center"/>
    </xf>
    <xf numFmtId="38" fontId="5" fillId="0" borderId="28" xfId="52" applyFont="1" applyBorder="1" applyAlignment="1">
      <alignment horizontal="distributed" vertical="center"/>
    </xf>
    <xf numFmtId="38" fontId="5" fillId="0" borderId="16" xfId="52" applyBorder="1" applyAlignment="1">
      <alignment horizontal="right" vertical="center"/>
    </xf>
    <xf numFmtId="38" fontId="5" fillId="0" borderId="10" xfId="52" applyFont="1" applyBorder="1" applyAlignment="1">
      <alignment horizontal="right" vertical="center"/>
    </xf>
    <xf numFmtId="38" fontId="5" fillId="0" borderId="16" xfId="52" applyFont="1" applyBorder="1" applyAlignment="1">
      <alignment horizontal="right" vertical="center"/>
    </xf>
    <xf numFmtId="38" fontId="5" fillId="0" borderId="14" xfId="52" applyFont="1" applyBorder="1" applyAlignment="1">
      <alignment horizontal="right" vertical="center"/>
    </xf>
    <xf numFmtId="38" fontId="5" fillId="0" borderId="28" xfId="52" applyFont="1" applyBorder="1" applyAlignment="1">
      <alignment horizontal="right" vertical="center"/>
    </xf>
    <xf numFmtId="191" fontId="5" fillId="0" borderId="10" xfId="52" applyNumberFormat="1" applyFont="1" applyBorder="1" applyAlignment="1">
      <alignment horizontal="right" vertical="center"/>
    </xf>
    <xf numFmtId="191" fontId="5" fillId="0" borderId="14" xfId="52" applyNumberFormat="1" applyFont="1" applyBorder="1" applyAlignment="1">
      <alignment horizontal="right" vertical="center"/>
    </xf>
    <xf numFmtId="38" fontId="5" fillId="0" borderId="12" xfId="52" applyFill="1" applyBorder="1" applyAlignment="1">
      <alignment horizontal="center" vertical="center" shrinkToFit="1"/>
    </xf>
    <xf numFmtId="38" fontId="5" fillId="0" borderId="14" xfId="52" applyFill="1" applyBorder="1" applyAlignment="1">
      <alignment horizontal="center" vertical="center" shrinkToFit="1"/>
    </xf>
    <xf numFmtId="38" fontId="5" fillId="0" borderId="18" xfId="52" applyFill="1" applyBorder="1" applyAlignment="1">
      <alignment horizontal="center" vertical="center" shrinkToFit="1"/>
    </xf>
    <xf numFmtId="38" fontId="9" fillId="0" borderId="12" xfId="52" applyFont="1" applyFill="1" applyBorder="1" applyAlignment="1">
      <alignment horizontal="right" vertical="center"/>
    </xf>
    <xf numFmtId="38" fontId="9" fillId="0" borderId="11" xfId="52" applyFont="1" applyFill="1" applyBorder="1" applyAlignment="1">
      <alignment vertical="center"/>
    </xf>
    <xf numFmtId="38" fontId="9" fillId="0" borderId="17" xfId="52" applyFont="1" applyFill="1" applyBorder="1" applyAlignment="1">
      <alignment vertical="center"/>
    </xf>
    <xf numFmtId="38" fontId="9" fillId="0" borderId="18" xfId="52" applyFont="1" applyFill="1" applyBorder="1" applyAlignment="1">
      <alignment vertical="center"/>
    </xf>
    <xf numFmtId="38" fontId="9" fillId="0" borderId="13" xfId="52" applyFont="1" applyFill="1" applyBorder="1" applyAlignment="1">
      <alignment vertical="center"/>
    </xf>
    <xf numFmtId="192" fontId="5" fillId="0" borderId="15" xfId="52" applyNumberFormat="1" applyFont="1" applyFill="1" applyBorder="1" applyAlignment="1">
      <alignment horizontal="center" vertical="center"/>
    </xf>
    <xf numFmtId="192" fontId="5" fillId="0" borderId="27" xfId="52" applyNumberFormat="1" applyFont="1" applyFill="1" applyBorder="1" applyAlignment="1">
      <alignment horizontal="distributed" vertical="center"/>
    </xf>
    <xf numFmtId="191" fontId="5" fillId="0" borderId="0" xfId="52" applyNumberFormat="1" applyFill="1" applyBorder="1" applyAlignment="1">
      <alignment horizontal="right" vertical="center"/>
    </xf>
    <xf numFmtId="192" fontId="5" fillId="0" borderId="13" xfId="52" applyNumberFormat="1" applyFont="1" applyFill="1" applyBorder="1" applyAlignment="1">
      <alignment horizontal="center" vertical="center"/>
    </xf>
    <xf numFmtId="191" fontId="5" fillId="0" borderId="0" xfId="52" applyNumberFormat="1" applyFont="1" applyFill="1" applyBorder="1" applyAlignment="1">
      <alignment horizontal="right" vertical="center"/>
    </xf>
    <xf numFmtId="191" fontId="5" fillId="0" borderId="0" xfId="52" applyNumberFormat="1" applyFont="1" applyBorder="1" applyAlignment="1">
      <alignment horizontal="right" vertical="center"/>
    </xf>
    <xf numFmtId="38" fontId="5" fillId="0" borderId="16" xfId="52" applyFont="1" applyFill="1" applyBorder="1" applyAlignment="1">
      <alignment horizontal="center" vertical="center"/>
    </xf>
    <xf numFmtId="38" fontId="5" fillId="0" borderId="14" xfId="52" applyFill="1" applyBorder="1" applyAlignment="1">
      <alignment horizontal="right" vertical="center"/>
    </xf>
    <xf numFmtId="38" fontId="5" fillId="0" borderId="15" xfId="52" applyBorder="1" applyAlignment="1">
      <alignment vertical="center"/>
    </xf>
    <xf numFmtId="38" fontId="5" fillId="0" borderId="27" xfId="52" applyBorder="1" applyAlignment="1">
      <alignment vertical="center"/>
    </xf>
    <xf numFmtId="38" fontId="5" fillId="0" borderId="13" xfId="52" applyBorder="1" applyAlignment="1">
      <alignment vertical="center"/>
    </xf>
    <xf numFmtId="38" fontId="5" fillId="0" borderId="10" xfId="52" applyFont="1" applyBorder="1" applyAlignment="1">
      <alignment horizontal="center" vertical="center"/>
    </xf>
    <xf numFmtId="38" fontId="5" fillId="0" borderId="0" xfId="52" applyFont="1" applyAlignment="1">
      <alignment horizontal="center" vertical="center"/>
    </xf>
    <xf numFmtId="38" fontId="5" fillId="0" borderId="12" xfId="52" applyFont="1" applyBorder="1" applyAlignment="1">
      <alignment horizontal="center" vertical="center"/>
    </xf>
    <xf numFmtId="38" fontId="5" fillId="0" borderId="19" xfId="52" applyBorder="1" applyAlignment="1">
      <alignment horizontal="center" vertical="center"/>
    </xf>
    <xf numFmtId="38" fontId="5" fillId="0" borderId="14" xfId="52" applyBorder="1" applyAlignment="1">
      <alignment horizontal="center" vertical="center" shrinkToFit="1"/>
    </xf>
    <xf numFmtId="38" fontId="9" fillId="0" borderId="13" xfId="52" applyFont="1" applyBorder="1" applyAlignment="1">
      <alignment horizontal="right" vertical="center"/>
    </xf>
    <xf numFmtId="38" fontId="9" fillId="0" borderId="13" xfId="52" applyFont="1" applyBorder="1" applyAlignment="1">
      <alignment horizontal="center" vertical="center"/>
    </xf>
    <xf numFmtId="38" fontId="5" fillId="0" borderId="14" xfId="52" applyBorder="1" applyAlignment="1">
      <alignment horizontal="right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192" fontId="12" fillId="0" borderId="0" xfId="0" applyNumberFormat="1" applyFont="1" applyBorder="1" applyAlignment="1" quotePrefix="1">
      <alignment horizontal="right" vertical="center"/>
    </xf>
    <xf numFmtId="192" fontId="12" fillId="0" borderId="10" xfId="0" applyNumberFormat="1" applyFont="1" applyBorder="1" applyAlignment="1" quotePrefix="1">
      <alignment horizontal="right" vertical="center"/>
    </xf>
    <xf numFmtId="49" fontId="12" fillId="0" borderId="15" xfId="0" applyNumberFormat="1" applyFont="1" applyBorder="1" applyAlignment="1">
      <alignment horizontal="left" vertical="center"/>
    </xf>
    <xf numFmtId="199" fontId="12" fillId="0" borderId="0" xfId="0" applyNumberFormat="1" applyFont="1" applyBorder="1" applyAlignment="1">
      <alignment vertical="center"/>
    </xf>
    <xf numFmtId="199" fontId="12" fillId="0" borderId="27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192" fontId="12" fillId="0" borderId="0" xfId="0" applyNumberFormat="1" applyFont="1" applyBorder="1" applyAlignment="1">
      <alignment vertical="center"/>
    </xf>
    <xf numFmtId="192" fontId="12" fillId="0" borderId="27" xfId="0" applyNumberFormat="1" applyFont="1" applyBorder="1" applyAlignment="1" quotePrefix="1">
      <alignment horizontal="right" vertical="center"/>
    </xf>
    <xf numFmtId="49" fontId="12" fillId="0" borderId="17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vertical="center"/>
    </xf>
    <xf numFmtId="181" fontId="12" fillId="0" borderId="27" xfId="0" applyNumberFormat="1" applyFont="1" applyBorder="1" applyAlignment="1">
      <alignment vertical="center"/>
    </xf>
    <xf numFmtId="208" fontId="12" fillId="0" borderId="14" xfId="0" applyNumberFormat="1" applyFont="1" applyBorder="1" applyAlignment="1" quotePrefix="1">
      <alignment horizontal="right" vertical="center"/>
    </xf>
    <xf numFmtId="208" fontId="12" fillId="0" borderId="10" xfId="0" applyNumberFormat="1" applyFont="1" applyBorder="1" applyAlignment="1" quotePrefix="1">
      <alignment horizontal="right" vertical="center"/>
    </xf>
    <xf numFmtId="181" fontId="27" fillId="0" borderId="13" xfId="0" applyNumberFormat="1" applyFont="1" applyFill="1" applyBorder="1" applyAlignment="1">
      <alignment horizontal="right" vertical="center"/>
    </xf>
    <xf numFmtId="0" fontId="27" fillId="0" borderId="25" xfId="0" applyFont="1" applyBorder="1" applyAlignment="1">
      <alignment vertical="center" wrapText="1"/>
    </xf>
    <xf numFmtId="192" fontId="27" fillId="0" borderId="25" xfId="0" applyNumberFormat="1" applyFont="1" applyBorder="1" applyAlignment="1">
      <alignment horizontal="right" vertical="center"/>
    </xf>
    <xf numFmtId="192" fontId="27" fillId="0" borderId="45" xfId="0" applyNumberFormat="1" applyFont="1" applyBorder="1" applyAlignment="1">
      <alignment horizontal="right" vertical="center"/>
    </xf>
    <xf numFmtId="0" fontId="27" fillId="0" borderId="21" xfId="0" applyFont="1" applyBorder="1" applyAlignment="1">
      <alignment horizontal="left" vertical="center" wrapText="1"/>
    </xf>
    <xf numFmtId="200" fontId="27" fillId="0" borderId="21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wrapText="1"/>
    </xf>
    <xf numFmtId="192" fontId="27" fillId="0" borderId="17" xfId="49" applyNumberFormat="1" applyFont="1" applyBorder="1" applyAlignment="1">
      <alignment horizontal="left" vertical="center"/>
    </xf>
    <xf numFmtId="192" fontId="27" fillId="0" borderId="12" xfId="49" applyNumberFormat="1" applyFont="1" applyBorder="1" applyAlignment="1">
      <alignment horizontal="left" vertical="center"/>
    </xf>
    <xf numFmtId="192" fontId="27" fillId="0" borderId="11" xfId="49" applyNumberFormat="1" applyFont="1" applyBorder="1" applyAlignment="1">
      <alignment horizontal="left" vertical="center"/>
    </xf>
    <xf numFmtId="192" fontId="27" fillId="0" borderId="0" xfId="49" applyNumberFormat="1" applyFont="1" applyBorder="1" applyAlignment="1">
      <alignment horizontal="left" vertical="center"/>
    </xf>
    <xf numFmtId="192" fontId="28" fillId="0" borderId="19" xfId="49" applyNumberFormat="1" applyFont="1" applyBorder="1" applyAlignment="1">
      <alignment horizontal="right" vertical="center"/>
    </xf>
    <xf numFmtId="200" fontId="28" fillId="0" borderId="12" xfId="49" applyNumberFormat="1" applyFont="1" applyBorder="1" applyAlignment="1">
      <alignment horizontal="right" vertical="center"/>
    </xf>
    <xf numFmtId="192" fontId="28" fillId="0" borderId="23" xfId="49" applyNumberFormat="1" applyFont="1" applyBorder="1" applyAlignment="1">
      <alignment horizontal="right" vertical="center"/>
    </xf>
    <xf numFmtId="208" fontId="28" fillId="0" borderId="12" xfId="49" applyNumberFormat="1" applyFont="1" applyBorder="1" applyAlignment="1">
      <alignment horizontal="right" vertical="center"/>
    </xf>
    <xf numFmtId="208" fontId="27" fillId="0" borderId="12" xfId="49" applyNumberFormat="1" applyFont="1" applyBorder="1" applyAlignment="1">
      <alignment horizontal="right" vertical="center"/>
    </xf>
    <xf numFmtId="200" fontId="27" fillId="0" borderId="19" xfId="49" applyNumberFormat="1" applyFont="1" applyBorder="1" applyAlignment="1">
      <alignment horizontal="right" vertical="center"/>
    </xf>
    <xf numFmtId="208" fontId="27" fillId="0" borderId="19" xfId="49" applyNumberFormat="1" applyFont="1" applyBorder="1" applyAlignment="1">
      <alignment horizontal="right" vertical="center"/>
    </xf>
    <xf numFmtId="192" fontId="28" fillId="0" borderId="12" xfId="49" applyNumberFormat="1" applyFont="1" applyBorder="1" applyAlignment="1">
      <alignment horizontal="right" vertical="center"/>
    </xf>
    <xf numFmtId="200" fontId="27" fillId="0" borderId="13" xfId="49" applyNumberFormat="1" applyFont="1" applyBorder="1" applyAlignment="1">
      <alignment vertical="center"/>
    </xf>
    <xf numFmtId="192" fontId="27" fillId="0" borderId="12" xfId="49" applyNumberFormat="1" applyFont="1" applyBorder="1" applyAlignment="1">
      <alignment vertical="center"/>
    </xf>
    <xf numFmtId="192" fontId="28" fillId="0" borderId="14" xfId="49" applyNumberFormat="1" applyFont="1" applyBorder="1" applyAlignment="1">
      <alignment horizontal="right" vertical="center"/>
    </xf>
    <xf numFmtId="192" fontId="27" fillId="0" borderId="14" xfId="49" applyNumberFormat="1" applyFont="1" applyBorder="1" applyAlignment="1">
      <alignment horizontal="right" vertical="center"/>
    </xf>
    <xf numFmtId="200" fontId="27" fillId="0" borderId="14" xfId="49" applyNumberFormat="1" applyFont="1" applyBorder="1" applyAlignment="1">
      <alignment horizontal="right" vertical="center"/>
    </xf>
    <xf numFmtId="192" fontId="27" fillId="0" borderId="15" xfId="49" applyNumberFormat="1" applyFont="1" applyBorder="1" applyAlignment="1">
      <alignment horizontal="center" vertical="center"/>
    </xf>
    <xf numFmtId="192" fontId="27" fillId="0" borderId="27" xfId="49" applyNumberFormat="1" applyFont="1" applyBorder="1" applyAlignment="1">
      <alignment horizontal="distributed" vertical="center"/>
    </xf>
    <xf numFmtId="200" fontId="27" fillId="0" borderId="13" xfId="49" applyNumberFormat="1" applyFont="1" applyBorder="1" applyAlignment="1">
      <alignment horizontal="right" vertical="center"/>
    </xf>
    <xf numFmtId="192" fontId="27" fillId="0" borderId="0" xfId="49" applyNumberFormat="1" applyFont="1" applyBorder="1" applyAlignment="1">
      <alignment horizontal="right" vertical="center"/>
    </xf>
    <xf numFmtId="192" fontId="27" fillId="0" borderId="13" xfId="49" applyNumberFormat="1" applyFont="1" applyBorder="1" applyAlignment="1">
      <alignment horizontal="right" vertical="center"/>
    </xf>
    <xf numFmtId="192" fontId="28" fillId="0" borderId="13" xfId="49" applyNumberFormat="1" applyFont="1" applyBorder="1" applyAlignment="1">
      <alignment horizontal="right" vertical="center"/>
    </xf>
    <xf numFmtId="192" fontId="28" fillId="0" borderId="13" xfId="53" applyNumberFormat="1" applyFont="1" applyBorder="1" applyAlignment="1">
      <alignment horizontal="right" vertical="center"/>
      <protection/>
    </xf>
    <xf numFmtId="38" fontId="27" fillId="0" borderId="16" xfId="49" applyFont="1" applyBorder="1" applyAlignment="1">
      <alignment horizontal="center" vertical="center"/>
    </xf>
    <xf numFmtId="38" fontId="27" fillId="0" borderId="28" xfId="49" applyFont="1" applyBorder="1" applyAlignment="1">
      <alignment horizontal="distributed" vertical="center"/>
    </xf>
    <xf numFmtId="38" fontId="28" fillId="0" borderId="14" xfId="49" applyFont="1" applyBorder="1" applyAlignment="1">
      <alignment horizontal="right" vertical="center"/>
    </xf>
    <xf numFmtId="38" fontId="27" fillId="0" borderId="14" xfId="49" applyFont="1" applyBorder="1" applyAlignment="1">
      <alignment horizontal="right" vertical="center"/>
    </xf>
    <xf numFmtId="38" fontId="27" fillId="0" borderId="10" xfId="49" applyFont="1" applyBorder="1" applyAlignment="1">
      <alignment horizontal="right" vertical="center"/>
    </xf>
    <xf numFmtId="38" fontId="27" fillId="0" borderId="0" xfId="49" applyFont="1" applyAlignment="1">
      <alignment vertical="center"/>
    </xf>
    <xf numFmtId="200" fontId="27" fillId="0" borderId="0" xfId="49" applyNumberFormat="1" applyFont="1" applyAlignment="1">
      <alignment vertical="center"/>
    </xf>
    <xf numFmtId="0" fontId="29" fillId="0" borderId="23" xfId="0" applyFont="1" applyBorder="1" applyAlignment="1">
      <alignment horizontal="center" vertical="center"/>
    </xf>
    <xf numFmtId="41" fontId="29" fillId="0" borderId="23" xfId="0" applyNumberFormat="1" applyFont="1" applyBorder="1" applyAlignment="1">
      <alignment horizontal="right" vertical="center"/>
    </xf>
    <xf numFmtId="0" fontId="26" fillId="0" borderId="24" xfId="0" applyFont="1" applyBorder="1" applyAlignment="1">
      <alignment horizontal="left" vertical="center" wrapText="1"/>
    </xf>
    <xf numFmtId="41" fontId="29" fillId="0" borderId="42" xfId="0" applyNumberFormat="1" applyFont="1" applyBorder="1" applyAlignment="1">
      <alignment horizontal="right" vertical="center"/>
    </xf>
    <xf numFmtId="41" fontId="26" fillId="0" borderId="44" xfId="0" applyNumberFormat="1" applyFont="1" applyBorder="1" applyAlignment="1">
      <alignment horizontal="right" vertical="center"/>
    </xf>
    <xf numFmtId="181" fontId="26" fillId="0" borderId="24" xfId="0" applyNumberFormat="1" applyFont="1" applyBorder="1" applyAlignment="1">
      <alignment vertical="center"/>
    </xf>
    <xf numFmtId="0" fontId="26" fillId="0" borderId="21" xfId="0" applyFont="1" applyBorder="1" applyAlignment="1">
      <alignment horizontal="left" vertical="center" wrapText="1"/>
    </xf>
    <xf numFmtId="41" fontId="29" fillId="0" borderId="26" xfId="0" applyNumberFormat="1" applyFont="1" applyBorder="1" applyAlignment="1">
      <alignment horizontal="right" vertical="center"/>
    </xf>
    <xf numFmtId="41" fontId="26" fillId="0" borderId="49" xfId="0" applyNumberFormat="1" applyFont="1" applyBorder="1" applyAlignment="1">
      <alignment horizontal="right" vertical="center"/>
    </xf>
    <xf numFmtId="181" fontId="26" fillId="0" borderId="21" xfId="0" applyNumberFormat="1" applyFont="1" applyBorder="1" applyAlignment="1">
      <alignment vertical="center"/>
    </xf>
    <xf numFmtId="0" fontId="26" fillId="0" borderId="13" xfId="0" applyFont="1" applyBorder="1" applyAlignment="1">
      <alignment horizontal="left" vertical="center" wrapText="1"/>
    </xf>
    <xf numFmtId="41" fontId="29" fillId="0" borderId="0" xfId="0" applyNumberFormat="1" applyFont="1" applyBorder="1" applyAlignment="1">
      <alignment horizontal="right" vertical="center"/>
    </xf>
    <xf numFmtId="181" fontId="26" fillId="0" borderId="50" xfId="0" applyNumberFormat="1" applyFont="1" applyBorder="1" applyAlignment="1">
      <alignment vertical="center"/>
    </xf>
    <xf numFmtId="41" fontId="29" fillId="0" borderId="23" xfId="0" applyNumberFormat="1" applyFont="1" applyBorder="1" applyAlignment="1">
      <alignment vertical="center"/>
    </xf>
    <xf numFmtId="0" fontId="26" fillId="0" borderId="25" xfId="0" applyFont="1" applyBorder="1" applyAlignment="1">
      <alignment horizontal="distributed" vertical="center"/>
    </xf>
    <xf numFmtId="41" fontId="29" fillId="0" borderId="25" xfId="0" applyNumberFormat="1" applyFont="1" applyBorder="1" applyAlignment="1">
      <alignment horizontal="right" vertical="center"/>
    </xf>
    <xf numFmtId="41" fontId="26" fillId="0" borderId="45" xfId="0" applyNumberFormat="1" applyFont="1" applyBorder="1" applyAlignment="1">
      <alignment horizontal="right" vertical="center"/>
    </xf>
    <xf numFmtId="181" fontId="26" fillId="0" borderId="25" xfId="0" applyNumberFormat="1" applyFont="1" applyBorder="1" applyAlignment="1">
      <alignment vertical="center"/>
    </xf>
    <xf numFmtId="0" fontId="26" fillId="0" borderId="21" xfId="0" applyFont="1" applyBorder="1" applyAlignment="1">
      <alignment horizontal="distributed" vertical="center"/>
    </xf>
    <xf numFmtId="41" fontId="29" fillId="0" borderId="21" xfId="0" applyNumberFormat="1" applyFont="1" applyBorder="1" applyAlignment="1">
      <alignment horizontal="right" vertical="center"/>
    </xf>
    <xf numFmtId="41" fontId="26" fillId="0" borderId="26" xfId="0" applyNumberFormat="1" applyFont="1" applyBorder="1" applyAlignment="1">
      <alignment horizontal="right" vertical="center"/>
    </xf>
    <xf numFmtId="41" fontId="29" fillId="0" borderId="21" xfId="0" applyNumberFormat="1" applyFont="1" applyBorder="1" applyAlignment="1">
      <alignment vertical="center"/>
    </xf>
    <xf numFmtId="41" fontId="26" fillId="0" borderId="26" xfId="0" applyNumberFormat="1" applyFont="1" applyBorder="1" applyAlignment="1">
      <alignment vertical="center"/>
    </xf>
    <xf numFmtId="41" fontId="29" fillId="0" borderId="14" xfId="0" applyNumberFormat="1" applyFont="1" applyBorder="1" applyAlignment="1">
      <alignment horizontal="right" vertical="center"/>
    </xf>
    <xf numFmtId="41" fontId="26" fillId="0" borderId="50" xfId="0" applyNumberFormat="1" applyFont="1" applyBorder="1" applyAlignment="1">
      <alignment horizontal="right"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208" fontId="27" fillId="0" borderId="13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26" fillId="0" borderId="22" xfId="0" applyFont="1" applyBorder="1" applyAlignment="1">
      <alignment horizontal="distributed" vertical="center"/>
    </xf>
    <xf numFmtId="0" fontId="26" fillId="0" borderId="40" xfId="0" applyFont="1" applyBorder="1" applyAlignment="1">
      <alignment horizontal="justify" vertical="center" wrapText="1"/>
    </xf>
    <xf numFmtId="3" fontId="26" fillId="0" borderId="40" xfId="0" applyNumberFormat="1" applyFont="1" applyBorder="1" applyAlignment="1">
      <alignment vertical="center"/>
    </xf>
    <xf numFmtId="0" fontId="26" fillId="0" borderId="15" xfId="0" applyFont="1" applyBorder="1" applyAlignment="1">
      <alignment horizontal="distributed" vertical="center" wrapText="1"/>
    </xf>
    <xf numFmtId="3" fontId="26" fillId="0" borderId="49" xfId="0" applyNumberFormat="1" applyFont="1" applyBorder="1" applyAlignment="1">
      <alignment vertical="center"/>
    </xf>
    <xf numFmtId="181" fontId="26" fillId="0" borderId="48" xfId="0" applyNumberFormat="1" applyFont="1" applyBorder="1" applyAlignment="1">
      <alignment vertical="center"/>
    </xf>
    <xf numFmtId="0" fontId="26" fillId="0" borderId="49" xfId="0" applyFont="1" applyBorder="1" applyAlignment="1">
      <alignment horizontal="justify" vertical="center" wrapText="1"/>
    </xf>
    <xf numFmtId="0" fontId="26" fillId="0" borderId="15" xfId="0" applyFont="1" applyBorder="1" applyAlignment="1">
      <alignment horizontal="justify" vertical="center" wrapText="1"/>
    </xf>
    <xf numFmtId="0" fontId="26" fillId="0" borderId="15" xfId="0" applyFont="1" applyBorder="1" applyAlignment="1">
      <alignment horizontal="distributed" vertic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6" xfId="0" applyFont="1" applyBorder="1" applyAlignment="1">
      <alignment horizontal="distributed" vertical="center"/>
    </xf>
    <xf numFmtId="3" fontId="26" fillId="0" borderId="16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209" fontId="27" fillId="0" borderId="25" xfId="0" applyNumberFormat="1" applyFont="1" applyBorder="1" applyAlignment="1">
      <alignment horizontal="center"/>
    </xf>
    <xf numFmtId="209" fontId="27" fillId="0" borderId="25" xfId="0" applyNumberFormat="1" applyFont="1" applyBorder="1" applyAlignment="1">
      <alignment/>
    </xf>
    <xf numFmtId="209" fontId="27" fillId="0" borderId="12" xfId="0" applyNumberFormat="1" applyFont="1" applyBorder="1" applyAlignment="1">
      <alignment/>
    </xf>
    <xf numFmtId="209" fontId="27" fillId="0" borderId="13" xfId="0" applyNumberFormat="1" applyFont="1" applyBorder="1" applyAlignment="1">
      <alignment/>
    </xf>
    <xf numFmtId="209" fontId="27" fillId="0" borderId="21" xfId="0" applyNumberFormat="1" applyFont="1" applyBorder="1" applyAlignment="1">
      <alignment/>
    </xf>
    <xf numFmtId="209" fontId="27" fillId="0" borderId="48" xfId="0" applyNumberFormat="1" applyFont="1" applyBorder="1" applyAlignment="1">
      <alignment/>
    </xf>
    <xf numFmtId="209" fontId="27" fillId="0" borderId="48" xfId="0" applyNumberFormat="1" applyFont="1" applyBorder="1" applyAlignment="1">
      <alignment horizontal="center"/>
    </xf>
    <xf numFmtId="209" fontId="27" fillId="0" borderId="13" xfId="0" applyNumberFormat="1" applyFont="1" applyBorder="1" applyAlignment="1">
      <alignment horizontal="right"/>
    </xf>
    <xf numFmtId="209" fontId="27" fillId="0" borderId="48" xfId="0" applyNumberFormat="1" applyFont="1" applyBorder="1" applyAlignment="1">
      <alignment horizontal="right"/>
    </xf>
    <xf numFmtId="209" fontId="27" fillId="0" borderId="21" xfId="0" applyNumberFormat="1" applyFont="1" applyBorder="1" applyAlignment="1">
      <alignment horizontal="center"/>
    </xf>
    <xf numFmtId="209" fontId="27" fillId="0" borderId="21" xfId="0" applyNumberFormat="1" applyFont="1" applyBorder="1" applyAlignment="1">
      <alignment horizontal="right"/>
    </xf>
    <xf numFmtId="209" fontId="27" fillId="0" borderId="21" xfId="0" applyNumberFormat="1" applyFont="1" applyBorder="1" applyAlignment="1">
      <alignment wrapText="1" shrinkToFit="1"/>
    </xf>
    <xf numFmtId="209" fontId="27" fillId="0" borderId="50" xfId="0" applyNumberFormat="1" applyFont="1" applyBorder="1" applyAlignment="1">
      <alignment horizontal="center"/>
    </xf>
    <xf numFmtId="209" fontId="27" fillId="0" borderId="50" xfId="0" applyNumberFormat="1" applyFont="1" applyBorder="1" applyAlignment="1">
      <alignment/>
    </xf>
    <xf numFmtId="209" fontId="27" fillId="0" borderId="50" xfId="0" applyNumberFormat="1" applyFont="1" applyBorder="1" applyAlignment="1">
      <alignment horizontal="right"/>
    </xf>
    <xf numFmtId="209" fontId="27" fillId="0" borderId="22" xfId="0" applyNumberFormat="1" applyFont="1" applyBorder="1" applyAlignment="1">
      <alignment horizontal="center"/>
    </xf>
    <xf numFmtId="209" fontId="27" fillId="0" borderId="0" xfId="0" applyNumberFormat="1" applyFont="1" applyBorder="1" applyAlignment="1">
      <alignment horizontal="center"/>
    </xf>
    <xf numFmtId="209" fontId="27" fillId="0" borderId="0" xfId="0" applyNumberFormat="1" applyFont="1" applyBorder="1" applyAlignment="1">
      <alignment/>
    </xf>
    <xf numFmtId="38" fontId="12" fillId="0" borderId="19" xfId="51" applyFont="1" applyBorder="1" applyAlignment="1">
      <alignment horizontal="center" vertical="center"/>
    </xf>
    <xf numFmtId="38" fontId="12" fillId="0" borderId="19" xfId="51" applyFont="1" applyBorder="1" applyAlignment="1">
      <alignment horizontal="center" vertical="center" wrapText="1"/>
    </xf>
    <xf numFmtId="38" fontId="23" fillId="0" borderId="0" xfId="43" applyNumberFormat="1" applyFont="1" applyAlignment="1" applyProtection="1">
      <alignment vertical="center"/>
      <protection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3" fillId="0" borderId="0" xfId="43" applyFont="1" applyBorder="1" applyAlignment="1" applyProtection="1">
      <alignment/>
      <protection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distributed" vertical="center"/>
    </xf>
    <xf numFmtId="0" fontId="27" fillId="0" borderId="18" xfId="0" applyFont="1" applyFill="1" applyBorder="1" applyAlignment="1">
      <alignment horizontal="distributed" vertical="center"/>
    </xf>
    <xf numFmtId="0" fontId="27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200" fontId="27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3" fillId="0" borderId="0" xfId="43" applyFont="1" applyAlignment="1" applyProtection="1">
      <alignment horizontal="left"/>
      <protection/>
    </xf>
    <xf numFmtId="0" fontId="12" fillId="0" borderId="11" xfId="0" applyFont="1" applyBorder="1" applyAlignment="1">
      <alignment horizontal="left" vertical="center" shrinkToFit="1"/>
    </xf>
    <xf numFmtId="192" fontId="27" fillId="0" borderId="12" xfId="49" applyNumberFormat="1" applyFont="1" applyBorder="1" applyAlignment="1">
      <alignment horizontal="center" vertical="center"/>
    </xf>
    <xf numFmtId="192" fontId="27" fillId="0" borderId="14" xfId="49" applyNumberFormat="1" applyFont="1" applyBorder="1" applyAlignment="1">
      <alignment horizontal="center" vertical="center"/>
    </xf>
    <xf numFmtId="192" fontId="28" fillId="0" borderId="22" xfId="49" applyNumberFormat="1" applyFont="1" applyBorder="1" applyAlignment="1">
      <alignment horizontal="center" vertical="center"/>
    </xf>
    <xf numFmtId="192" fontId="28" fillId="0" borderId="20" xfId="49" applyNumberFormat="1" applyFont="1" applyBorder="1" applyAlignment="1">
      <alignment horizontal="center" vertical="center"/>
    </xf>
    <xf numFmtId="192" fontId="27" fillId="0" borderId="16" xfId="49" applyNumberFormat="1" applyFont="1" applyBorder="1" applyAlignment="1">
      <alignment horizontal="center" vertical="center"/>
    </xf>
    <xf numFmtId="192" fontId="27" fillId="0" borderId="28" xfId="49" applyNumberFormat="1" applyFont="1" applyBorder="1" applyAlignment="1">
      <alignment horizontal="center" vertical="center"/>
    </xf>
    <xf numFmtId="192" fontId="27" fillId="0" borderId="22" xfId="49" applyNumberFormat="1" applyFont="1" applyBorder="1" applyAlignment="1">
      <alignment horizontal="center" vertical="center"/>
    </xf>
    <xf numFmtId="192" fontId="27" fillId="0" borderId="23" xfId="49" applyNumberFormat="1" applyFont="1" applyBorder="1" applyAlignment="1">
      <alignment horizontal="center" vertical="center"/>
    </xf>
    <xf numFmtId="192" fontId="27" fillId="0" borderId="20" xfId="49" applyNumberFormat="1" applyFont="1" applyBorder="1" applyAlignment="1">
      <alignment horizontal="center" vertical="center"/>
    </xf>
    <xf numFmtId="192" fontId="27" fillId="0" borderId="17" xfId="49" applyNumberFormat="1" applyFont="1" applyBorder="1" applyAlignment="1">
      <alignment horizontal="distributed" vertical="center"/>
    </xf>
    <xf numFmtId="192" fontId="27" fillId="0" borderId="18" xfId="49" applyNumberFormat="1" applyFont="1" applyBorder="1" applyAlignment="1">
      <alignment horizontal="distributed" vertical="center"/>
    </xf>
    <xf numFmtId="192" fontId="27" fillId="0" borderId="17" xfId="49" applyNumberFormat="1" applyFont="1" applyBorder="1" applyAlignment="1">
      <alignment horizontal="center" vertical="center"/>
    </xf>
    <xf numFmtId="192" fontId="0" fillId="0" borderId="18" xfId="49" applyNumberFormat="1" applyFont="1" applyBorder="1" applyAlignment="1">
      <alignment horizontal="center" vertical="center"/>
    </xf>
    <xf numFmtId="192" fontId="0" fillId="0" borderId="15" xfId="49" applyNumberFormat="1" applyFont="1" applyBorder="1" applyAlignment="1">
      <alignment horizontal="center" vertical="center"/>
    </xf>
    <xf numFmtId="192" fontId="0" fillId="0" borderId="27" xfId="49" applyNumberFormat="1" applyFont="1" applyBorder="1" applyAlignment="1">
      <alignment horizontal="center" vertical="center"/>
    </xf>
    <xf numFmtId="192" fontId="0" fillId="0" borderId="16" xfId="49" applyNumberFormat="1" applyFont="1" applyBorder="1" applyAlignment="1">
      <alignment horizontal="center" vertical="center"/>
    </xf>
    <xf numFmtId="192" fontId="0" fillId="0" borderId="28" xfId="49" applyNumberFormat="1" applyFont="1" applyBorder="1" applyAlignment="1">
      <alignment horizontal="center" vertical="center"/>
    </xf>
    <xf numFmtId="192" fontId="28" fillId="0" borderId="12" xfId="49" applyNumberFormat="1" applyFont="1" applyBorder="1" applyAlignment="1">
      <alignment horizontal="center" vertical="center"/>
    </xf>
    <xf numFmtId="192" fontId="28" fillId="0" borderId="14" xfId="49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0" fontId="26" fillId="0" borderId="13" xfId="0" applyFont="1" applyBorder="1" applyAlignment="1">
      <alignment horizontal="distributed" vertical="center"/>
    </xf>
    <xf numFmtId="0" fontId="26" fillId="0" borderId="14" xfId="0" applyFont="1" applyBorder="1" applyAlignment="1">
      <alignment horizontal="distributed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distributed" vertical="center"/>
    </xf>
    <xf numFmtId="0" fontId="27" fillId="0" borderId="28" xfId="0" applyFont="1" applyBorder="1" applyAlignment="1">
      <alignment horizontal="distributed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7" xfId="0" applyFont="1" applyBorder="1" applyAlignment="1">
      <alignment horizontal="distributed" vertical="center"/>
    </xf>
    <xf numFmtId="0" fontId="27" fillId="0" borderId="18" xfId="0" applyFont="1" applyBorder="1" applyAlignment="1">
      <alignment horizontal="distributed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3" fillId="0" borderId="10" xfId="43" applyFont="1" applyBorder="1" applyAlignment="1" applyProtection="1">
      <alignment vertical="center"/>
      <protection/>
    </xf>
    <xf numFmtId="0" fontId="27" fillId="0" borderId="19" xfId="0" applyFont="1" applyFill="1" applyBorder="1" applyAlignment="1">
      <alignment horizontal="center" vertical="center" textRotation="255"/>
    </xf>
    <xf numFmtId="0" fontId="27" fillId="0" borderId="12" xfId="0" applyFont="1" applyFill="1" applyBorder="1" applyAlignment="1">
      <alignment horizontal="center" vertical="center" textRotation="255"/>
    </xf>
    <xf numFmtId="0" fontId="27" fillId="0" borderId="13" xfId="0" applyFont="1" applyFill="1" applyBorder="1" applyAlignment="1">
      <alignment horizontal="center" vertical="center" textRotation="255"/>
    </xf>
    <xf numFmtId="0" fontId="27" fillId="0" borderId="14" xfId="0" applyFont="1" applyFill="1" applyBorder="1" applyAlignment="1">
      <alignment horizontal="center" vertical="center" textRotation="255"/>
    </xf>
    <xf numFmtId="0" fontId="27" fillId="0" borderId="19" xfId="0" applyFont="1" applyFill="1" applyBorder="1" applyAlignment="1">
      <alignment horizontal="distributed" vertical="center"/>
    </xf>
    <xf numFmtId="200" fontId="27" fillId="0" borderId="22" xfId="0" applyNumberFormat="1" applyFont="1" applyFill="1" applyBorder="1" applyAlignment="1">
      <alignment horizontal="center" vertical="center"/>
    </xf>
    <xf numFmtId="200" fontId="27" fillId="0" borderId="23" xfId="0" applyNumberFormat="1" applyFont="1" applyFill="1" applyBorder="1" applyAlignment="1">
      <alignment horizontal="center" vertical="center"/>
    </xf>
    <xf numFmtId="200" fontId="27" fillId="0" borderId="51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distributed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distributed" vertical="center"/>
    </xf>
    <xf numFmtId="38" fontId="28" fillId="0" borderId="22" xfId="52" applyFont="1" applyFill="1" applyBorder="1" applyAlignment="1">
      <alignment horizontal="center" vertical="center"/>
    </xf>
    <xf numFmtId="38" fontId="28" fillId="0" borderId="23" xfId="52" applyFont="1" applyFill="1" applyBorder="1" applyAlignment="1">
      <alignment horizontal="center" vertical="center"/>
    </xf>
    <xf numFmtId="38" fontId="27" fillId="0" borderId="22" xfId="52" applyFont="1" applyFill="1" applyBorder="1" applyAlignment="1">
      <alignment horizontal="center" vertical="center"/>
    </xf>
    <xf numFmtId="38" fontId="27" fillId="0" borderId="23" xfId="52" applyFont="1" applyFill="1" applyBorder="1" applyAlignment="1">
      <alignment horizontal="center" vertical="center"/>
    </xf>
    <xf numFmtId="38" fontId="27" fillId="0" borderId="20" xfId="52" applyFont="1" applyFill="1" applyBorder="1" applyAlignment="1">
      <alignment horizontal="center" vertical="center"/>
    </xf>
    <xf numFmtId="38" fontId="26" fillId="0" borderId="15" xfId="52" applyFont="1" applyFill="1" applyBorder="1" applyAlignment="1">
      <alignment horizontal="center" vertical="center"/>
    </xf>
    <xf numFmtId="38" fontId="26" fillId="0" borderId="27" xfId="52" applyFont="1" applyFill="1" applyBorder="1" applyAlignment="1">
      <alignment horizontal="center" vertical="center"/>
    </xf>
    <xf numFmtId="38" fontId="9" fillId="0" borderId="40" xfId="52" applyFont="1" applyFill="1" applyBorder="1" applyAlignment="1">
      <alignment horizontal="distributed" vertical="center"/>
    </xf>
    <xf numFmtId="38" fontId="9" fillId="0" borderId="45" xfId="52" applyFont="1" applyFill="1" applyBorder="1" applyAlignment="1">
      <alignment horizontal="distributed" vertical="center"/>
    </xf>
    <xf numFmtId="38" fontId="9" fillId="0" borderId="41" xfId="52" applyFont="1" applyFill="1" applyBorder="1" applyAlignment="1">
      <alignment horizontal="distributed" vertical="center"/>
    </xf>
    <xf numFmtId="38" fontId="9" fillId="0" borderId="44" xfId="52" applyFont="1" applyFill="1" applyBorder="1" applyAlignment="1">
      <alignment horizontal="distributed" vertical="center"/>
    </xf>
    <xf numFmtId="38" fontId="9" fillId="0" borderId="42" xfId="52" applyFont="1" applyFill="1" applyBorder="1" applyAlignment="1">
      <alignment horizontal="distributed" vertical="center"/>
    </xf>
    <xf numFmtId="38" fontId="9" fillId="0" borderId="43" xfId="52" applyFont="1" applyFill="1" applyBorder="1" applyAlignment="1">
      <alignment horizontal="distributed" vertical="center"/>
    </xf>
    <xf numFmtId="38" fontId="5" fillId="0" borderId="17" xfId="52" applyFont="1" applyFill="1" applyBorder="1" applyAlignment="1">
      <alignment horizontal="distributed" vertical="center"/>
    </xf>
    <xf numFmtId="38" fontId="5" fillId="0" borderId="11" xfId="52" applyFont="1" applyFill="1" applyBorder="1" applyAlignment="1">
      <alignment horizontal="distributed" vertical="center"/>
    </xf>
    <xf numFmtId="38" fontId="5" fillId="0" borderId="18" xfId="52" applyFont="1" applyFill="1" applyBorder="1" applyAlignment="1">
      <alignment horizontal="distributed" vertical="center"/>
    </xf>
    <xf numFmtId="38" fontId="5" fillId="0" borderId="16" xfId="52" applyFont="1" applyFill="1" applyBorder="1" applyAlignment="1">
      <alignment horizontal="distributed" vertical="center"/>
    </xf>
    <xf numFmtId="38" fontId="5" fillId="0" borderId="10" xfId="52" applyFont="1" applyFill="1" applyBorder="1" applyAlignment="1">
      <alignment horizontal="distributed" vertical="center"/>
    </xf>
    <xf numFmtId="38" fontId="5" fillId="0" borderId="28" xfId="52" applyFont="1" applyFill="1" applyBorder="1" applyAlignment="1">
      <alignment horizontal="distributed" vertical="center"/>
    </xf>
    <xf numFmtId="38" fontId="5" fillId="0" borderId="22" xfId="52" applyFont="1" applyFill="1" applyBorder="1" applyAlignment="1">
      <alignment horizontal="center"/>
    </xf>
    <xf numFmtId="38" fontId="5" fillId="0" borderId="23" xfId="52" applyFont="1" applyFill="1" applyBorder="1" applyAlignment="1">
      <alignment horizontal="center"/>
    </xf>
    <xf numFmtId="38" fontId="5" fillId="0" borderId="20" xfId="52" applyFont="1" applyFill="1" applyBorder="1" applyAlignment="1">
      <alignment horizontal="center"/>
    </xf>
    <xf numFmtId="38" fontId="5" fillId="0" borderId="12" xfId="52" applyFont="1" applyFill="1" applyBorder="1" applyAlignment="1">
      <alignment vertical="center" textRotation="255"/>
    </xf>
    <xf numFmtId="38" fontId="5" fillId="0" borderId="13" xfId="52" applyFont="1" applyFill="1" applyBorder="1" applyAlignment="1">
      <alignment vertical="center" textRotation="255"/>
    </xf>
    <xf numFmtId="38" fontId="5" fillId="0" borderId="14" xfId="52" applyFont="1" applyFill="1" applyBorder="1" applyAlignment="1">
      <alignment vertical="center" textRotation="255"/>
    </xf>
    <xf numFmtId="38" fontId="5" fillId="0" borderId="22" xfId="52" applyFont="1" applyFill="1" applyBorder="1" applyAlignment="1">
      <alignment horizontal="distributed" vertical="center"/>
    </xf>
    <xf numFmtId="38" fontId="5" fillId="0" borderId="23" xfId="52" applyFont="1" applyFill="1" applyBorder="1" applyAlignment="1">
      <alignment horizontal="distributed" vertical="center"/>
    </xf>
    <xf numFmtId="38" fontId="5" fillId="0" borderId="20" xfId="52" applyFont="1" applyFill="1" applyBorder="1" applyAlignment="1">
      <alignment horizontal="distributed" vertical="center"/>
    </xf>
    <xf numFmtId="38" fontId="5" fillId="0" borderId="12" xfId="52" applyFont="1" applyFill="1" applyBorder="1" applyAlignment="1">
      <alignment horizontal="center" vertical="center" textRotation="255" shrinkToFit="1"/>
    </xf>
    <xf numFmtId="38" fontId="5" fillId="0" borderId="14" xfId="52" applyFont="1" applyFill="1" applyBorder="1" applyAlignment="1">
      <alignment horizontal="center" vertical="center" textRotation="255" shrinkToFit="1"/>
    </xf>
    <xf numFmtId="38" fontId="5" fillId="0" borderId="14" xfId="52" applyFont="1" applyFill="1" applyBorder="1" applyAlignment="1">
      <alignment horizontal="center" vertical="center" textRotation="255"/>
    </xf>
    <xf numFmtId="38" fontId="5" fillId="0" borderId="22" xfId="52" applyFill="1" applyBorder="1" applyAlignment="1">
      <alignment horizontal="center" vertical="center"/>
    </xf>
    <xf numFmtId="38" fontId="5" fillId="0" borderId="23" xfId="52" applyFill="1" applyBorder="1" applyAlignment="1">
      <alignment horizontal="center" vertical="center"/>
    </xf>
    <xf numFmtId="38" fontId="5" fillId="0" borderId="20" xfId="52" applyFill="1" applyBorder="1" applyAlignment="1">
      <alignment horizontal="center" vertical="center"/>
    </xf>
    <xf numFmtId="38" fontId="5" fillId="0" borderId="22" xfId="52" applyBorder="1" applyAlignment="1">
      <alignment horizontal="center" vertical="center"/>
    </xf>
    <xf numFmtId="38" fontId="5" fillId="0" borderId="23" xfId="52" applyBorder="1" applyAlignment="1">
      <alignment horizontal="center" vertical="center"/>
    </xf>
    <xf numFmtId="38" fontId="5" fillId="0" borderId="20" xfId="52" applyBorder="1" applyAlignment="1">
      <alignment horizontal="center" vertical="center"/>
    </xf>
    <xf numFmtId="38" fontId="5" fillId="0" borderId="15" xfId="52" applyBorder="1" applyAlignment="1">
      <alignment horizontal="center" vertical="center"/>
    </xf>
    <xf numFmtId="38" fontId="5" fillId="0" borderId="0" xfId="52" applyBorder="1" applyAlignment="1">
      <alignment horizontal="center" vertical="center"/>
    </xf>
    <xf numFmtId="38" fontId="5" fillId="0" borderId="22" xfId="52" applyFont="1" applyBorder="1" applyAlignment="1">
      <alignment horizontal="center" vertical="center"/>
    </xf>
    <xf numFmtId="38" fontId="5" fillId="0" borderId="22" xfId="52" applyFont="1" applyFill="1" applyBorder="1" applyAlignment="1">
      <alignment horizontal="center" vertical="center"/>
    </xf>
    <xf numFmtId="38" fontId="9" fillId="0" borderId="17" xfId="52" applyFont="1" applyBorder="1" applyAlignment="1">
      <alignment horizontal="center" vertical="center"/>
    </xf>
    <xf numFmtId="38" fontId="9" fillId="0" borderId="18" xfId="52" applyFont="1" applyBorder="1" applyAlignment="1">
      <alignment horizontal="center" vertical="center"/>
    </xf>
    <xf numFmtId="38" fontId="5" fillId="0" borderId="12" xfId="52" applyFill="1" applyBorder="1" applyAlignment="1">
      <alignment horizontal="center" vertical="center" shrinkToFit="1"/>
    </xf>
    <xf numFmtId="38" fontId="5" fillId="0" borderId="14" xfId="52" applyFill="1" applyBorder="1" applyAlignment="1">
      <alignment horizontal="center" vertical="center" shrinkToFit="1"/>
    </xf>
    <xf numFmtId="38" fontId="9" fillId="0" borderId="15" xfId="52" applyFont="1" applyFill="1" applyBorder="1" applyAlignment="1">
      <alignment horizontal="center" vertical="center"/>
    </xf>
    <xf numFmtId="38" fontId="9" fillId="0" borderId="0" xfId="52" applyFont="1" applyFill="1" applyBorder="1" applyAlignment="1">
      <alignment horizontal="center" vertical="center"/>
    </xf>
    <xf numFmtId="38" fontId="5" fillId="0" borderId="17" xfId="52" applyFill="1" applyBorder="1" applyAlignment="1">
      <alignment horizontal="center" vertical="center" shrinkToFit="1"/>
    </xf>
    <xf numFmtId="38" fontId="5" fillId="0" borderId="11" xfId="52" applyFill="1" applyBorder="1" applyAlignment="1">
      <alignment horizontal="center" vertical="center" shrinkToFit="1"/>
    </xf>
    <xf numFmtId="38" fontId="5" fillId="0" borderId="16" xfId="52" applyFill="1" applyBorder="1" applyAlignment="1">
      <alignment horizontal="center" vertical="center" shrinkToFit="1"/>
    </xf>
    <xf numFmtId="38" fontId="5" fillId="0" borderId="10" xfId="52" applyFill="1" applyBorder="1" applyAlignment="1">
      <alignment horizontal="center" vertical="center" shrinkToFit="1"/>
    </xf>
    <xf numFmtId="38" fontId="5" fillId="0" borderId="19" xfId="52" applyFill="1" applyBorder="1" applyAlignment="1">
      <alignment horizontal="center" vertical="center"/>
    </xf>
    <xf numFmtId="38" fontId="5" fillId="0" borderId="23" xfId="52" applyFont="1" applyFill="1" applyBorder="1" applyAlignment="1">
      <alignment horizontal="center" vertical="center"/>
    </xf>
    <xf numFmtId="38" fontId="9" fillId="0" borderId="15" xfId="52" applyFont="1" applyBorder="1" applyAlignment="1">
      <alignment horizontal="center" vertical="center"/>
    </xf>
    <xf numFmtId="38" fontId="9" fillId="0" borderId="27" xfId="52" applyFont="1" applyBorder="1" applyAlignment="1">
      <alignment horizontal="center" vertical="center"/>
    </xf>
    <xf numFmtId="38" fontId="5" fillId="0" borderId="23" xfId="52" applyFont="1" applyBorder="1" applyAlignment="1">
      <alignment horizontal="center" vertical="center"/>
    </xf>
    <xf numFmtId="38" fontId="5" fillId="0" borderId="10" xfId="52" applyFont="1" applyBorder="1" applyAlignment="1">
      <alignment horizontal="center" vertical="center"/>
    </xf>
    <xf numFmtId="38" fontId="5" fillId="0" borderId="10" xfId="52" applyBorder="1" applyAlignment="1">
      <alignment horizontal="center" vertical="center"/>
    </xf>
    <xf numFmtId="38" fontId="5" fillId="0" borderId="28" xfId="52" applyBorder="1" applyAlignment="1">
      <alignment horizontal="center" vertical="center"/>
    </xf>
    <xf numFmtId="38" fontId="5" fillId="0" borderId="27" xfId="52" applyBorder="1" applyAlignment="1">
      <alignment horizontal="center" vertical="center"/>
    </xf>
    <xf numFmtId="38" fontId="5" fillId="0" borderId="19" xfId="52" applyFont="1" applyBorder="1" applyAlignment="1">
      <alignment horizontal="center" vertical="center"/>
    </xf>
    <xf numFmtId="200" fontId="27" fillId="0" borderId="12" xfId="49" applyNumberFormat="1" applyFont="1" applyBorder="1" applyAlignment="1">
      <alignment horizontal="center" vertical="center" wrapText="1"/>
    </xf>
    <xf numFmtId="200" fontId="5" fillId="0" borderId="13" xfId="49" applyNumberFormat="1" applyFont="1" applyBorder="1" applyAlignment="1">
      <alignment horizontal="center" vertical="center" wrapText="1"/>
    </xf>
    <xf numFmtId="200" fontId="5" fillId="0" borderId="14" xfId="49" applyNumberFormat="1" applyFont="1" applyBorder="1" applyAlignment="1">
      <alignment horizontal="center" vertical="center" wrapText="1"/>
    </xf>
    <xf numFmtId="191" fontId="9" fillId="0" borderId="17" xfId="52" applyNumberFormat="1" applyFont="1" applyFill="1" applyBorder="1" applyAlignment="1">
      <alignment vertical="center"/>
    </xf>
    <xf numFmtId="191" fontId="9" fillId="0" borderId="11" xfId="52" applyNumberFormat="1" applyFont="1" applyFill="1" applyBorder="1" applyAlignment="1">
      <alignment vertical="center"/>
    </xf>
    <xf numFmtId="191" fontId="9" fillId="0" borderId="18" xfId="52" applyNumberFormat="1" applyFont="1" applyFill="1" applyBorder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スタイル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H17_kougyou_01" xfId="66"/>
    <cellStyle name="標準_県内市町村比較（従業者４人以上の事業所）" xfId="67"/>
    <cellStyle name="標準_町コード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21</xdr:row>
      <xdr:rowOff>0</xdr:rowOff>
    </xdr:from>
    <xdr:to>
      <xdr:col>16</xdr:col>
      <xdr:colOff>304800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>
          <a:off x="12820650" y="68008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1772900" y="79438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3" name="Line 5"/>
        <xdr:cNvSpPr>
          <a:spLocks/>
        </xdr:cNvSpPr>
      </xdr:nvSpPr>
      <xdr:spPr>
        <a:xfrm>
          <a:off x="12820650" y="144208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0.75390625" style="0" customWidth="1"/>
  </cols>
  <sheetData>
    <row r="1" ht="27" customHeight="1">
      <c r="A1" s="44" t="s">
        <v>464</v>
      </c>
    </row>
    <row r="2" ht="27" customHeight="1">
      <c r="A2" s="42" t="s">
        <v>173</v>
      </c>
    </row>
    <row r="3" ht="27" customHeight="1">
      <c r="A3" s="58" t="s">
        <v>182</v>
      </c>
    </row>
    <row r="4" ht="27" customHeight="1">
      <c r="A4" s="45" t="s">
        <v>174</v>
      </c>
    </row>
    <row r="5" ht="27" customHeight="1">
      <c r="A5" s="45" t="s">
        <v>175</v>
      </c>
    </row>
    <row r="6" ht="27" customHeight="1">
      <c r="A6" s="45" t="s">
        <v>176</v>
      </c>
    </row>
    <row r="7" ht="27" customHeight="1">
      <c r="A7" s="45" t="s">
        <v>177</v>
      </c>
    </row>
    <row r="8" ht="27" customHeight="1">
      <c r="A8" s="45" t="s">
        <v>178</v>
      </c>
    </row>
    <row r="9" ht="27" customHeight="1">
      <c r="A9" s="45" t="s">
        <v>179</v>
      </c>
    </row>
    <row r="10" ht="27" customHeight="1">
      <c r="A10" s="45" t="s">
        <v>180</v>
      </c>
    </row>
    <row r="11" ht="27" customHeight="1">
      <c r="A11" s="45" t="s">
        <v>461</v>
      </c>
    </row>
    <row r="12" ht="27" customHeight="1">
      <c r="A12" s="45" t="s">
        <v>462</v>
      </c>
    </row>
    <row r="13" ht="27" customHeight="1">
      <c r="A13" s="49" t="s">
        <v>181</v>
      </c>
    </row>
    <row r="14" ht="27" customHeight="1">
      <c r="A14" s="59" t="s">
        <v>465</v>
      </c>
    </row>
    <row r="15" ht="36" customHeight="1">
      <c r="A15" s="47" t="s">
        <v>186</v>
      </c>
    </row>
    <row r="16" ht="36" customHeight="1">
      <c r="A16" s="47" t="s">
        <v>369</v>
      </c>
    </row>
    <row r="17" ht="27" customHeight="1">
      <c r="A17" s="45" t="s">
        <v>183</v>
      </c>
    </row>
    <row r="18" ht="27" customHeight="1">
      <c r="A18" s="60" t="s">
        <v>184</v>
      </c>
    </row>
    <row r="19" ht="36" customHeight="1">
      <c r="A19" s="47" t="s">
        <v>185</v>
      </c>
    </row>
    <row r="20" ht="27" customHeight="1">
      <c r="A20" s="45" t="s">
        <v>0</v>
      </c>
    </row>
    <row r="21" ht="36" customHeight="1">
      <c r="A21" s="47" t="s">
        <v>1</v>
      </c>
    </row>
    <row r="22" ht="27" customHeight="1">
      <c r="A22" s="1"/>
    </row>
    <row r="23" ht="27" customHeight="1">
      <c r="A23" s="1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</sheetData>
  <sheetProtection/>
  <hyperlinks>
    <hyperlink ref="A4" location="概要第１表!A1" display="第１表　　　年次別工業の推移"/>
    <hyperlink ref="A5" location="概要第２表!A1" display="第２表　　　産業別・規模別事業所数"/>
    <hyperlink ref="A6" location="概要第３表!A1" display="第３表　　　地域別事業所数"/>
    <hyperlink ref="A7" location="概要第４表!A1" display="第４表　　　産業別・規模別従業者数"/>
    <hyperlink ref="A8" location="概要第５表!A1" display="第５表　　　地域別従業者数"/>
    <hyperlink ref="A9" location="概要第６表!A1" display="第６表　　　産業別・規模別製造品出荷額等"/>
    <hyperlink ref="A10" location="概要第７表!A1" display="第７表　　　地域別製造品出荷額等"/>
    <hyperlink ref="A11" location="概要第８・９表!A1" display="第８表　　　工業団地"/>
    <hyperlink ref="A12" location="概要第８・９表!A1" display="第９表　　　本市における工業団地の出荷額"/>
    <hyperlink ref="A15" location="Ⅰ．第１表!A1" display="Ⅰ．第１表!A1"/>
    <hyperlink ref="A16" location="Ⅰ．第２表!A1" display="Ⅰ．第２表!A1"/>
    <hyperlink ref="A17" location="Ⅰ．第３表!A1" display="第３表　　　町丁別・産業中分類別事業所数・従業者数・製造品出荷額等"/>
    <hyperlink ref="A19" location="Ⅱ．第１表!A1" display="Ⅱ．第１表!A1"/>
    <hyperlink ref="A20" location="Ⅱ．第２表!A1" display="第２表　　　有形固定資産"/>
    <hyperlink ref="A21" location="Ⅱ．第３表!A1" display="Ⅱ．第３表!A1"/>
    <hyperlink ref="A13" location="県内市町村比較表!A1" display="県内市町村比較（従業者４人以上の事業所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B1" sqref="B1"/>
    </sheetView>
  </sheetViews>
  <sheetFormatPr defaultColWidth="15.25390625" defaultRowHeight="12.75"/>
  <cols>
    <col min="1" max="2" width="11.75390625" style="13" customWidth="1"/>
    <col min="3" max="3" width="8.375" style="14" bestFit="1" customWidth="1"/>
    <col min="4" max="4" width="8.125" style="13" bestFit="1" customWidth="1"/>
    <col min="5" max="5" width="7.00390625" style="14" bestFit="1" customWidth="1"/>
    <col min="6" max="7" width="8.125" style="13" bestFit="1" customWidth="1"/>
    <col min="8" max="8" width="11.00390625" style="14" bestFit="1" customWidth="1"/>
    <col min="9" max="9" width="8.125" style="13" bestFit="1" customWidth="1"/>
    <col min="10" max="10" width="9.25390625" style="14" bestFit="1" customWidth="1"/>
    <col min="11" max="11" width="8.125" style="12" bestFit="1" customWidth="1"/>
    <col min="12" max="12" width="8.125" style="13" bestFit="1" customWidth="1"/>
    <col min="13" max="13" width="15.375" style="13" bestFit="1" customWidth="1"/>
    <col min="14" max="14" width="8.125" style="13" bestFit="1" customWidth="1"/>
    <col min="15" max="15" width="14.375" style="14" bestFit="1" customWidth="1"/>
    <col min="16" max="16" width="8.125" style="13" bestFit="1" customWidth="1"/>
    <col min="17" max="17" width="8.125" style="14" bestFit="1" customWidth="1"/>
    <col min="18" max="16384" width="15.25390625" style="13" customWidth="1"/>
  </cols>
  <sheetData>
    <row r="1" spans="1:20" ht="17.25">
      <c r="A1" s="62" t="s">
        <v>187</v>
      </c>
      <c r="B1" s="62"/>
      <c r="C1" s="62"/>
      <c r="D1" s="62"/>
      <c r="E1" s="62"/>
      <c r="F1" s="62"/>
      <c r="G1"/>
      <c r="H1"/>
      <c r="I1"/>
      <c r="J1"/>
      <c r="M1" s="113"/>
      <c r="N1" s="113"/>
      <c r="O1" s="113"/>
      <c r="P1" s="113"/>
      <c r="Q1" s="113"/>
      <c r="R1" s="113"/>
      <c r="S1" s="113"/>
      <c r="T1" s="113"/>
    </row>
    <row r="2" spans="1:17" ht="14.25" customHeight="1">
      <c r="A2" s="650"/>
      <c r="B2" s="721"/>
      <c r="C2" s="715" t="s">
        <v>279</v>
      </c>
      <c r="D2" s="716"/>
      <c r="E2" s="716"/>
      <c r="F2" s="716"/>
      <c r="G2" s="717"/>
      <c r="H2" s="719" t="s">
        <v>280</v>
      </c>
      <c r="I2" s="646"/>
      <c r="J2" s="646"/>
      <c r="K2" s="646"/>
      <c r="L2" s="720"/>
      <c r="M2" s="719" t="s">
        <v>281</v>
      </c>
      <c r="N2" s="646"/>
      <c r="O2" s="646"/>
      <c r="P2" s="646"/>
      <c r="Q2" s="647"/>
    </row>
    <row r="3" spans="1:17" ht="28.5" customHeight="1">
      <c r="A3" s="722"/>
      <c r="B3" s="723"/>
      <c r="C3" s="230" t="s">
        <v>456</v>
      </c>
      <c r="D3" s="231" t="s">
        <v>223</v>
      </c>
      <c r="E3" s="230" t="s">
        <v>923</v>
      </c>
      <c r="F3" s="231" t="s">
        <v>223</v>
      </c>
      <c r="G3" s="232" t="s">
        <v>276</v>
      </c>
      <c r="H3" s="230" t="s">
        <v>456</v>
      </c>
      <c r="I3" s="233" t="s">
        <v>223</v>
      </c>
      <c r="J3" s="230" t="s">
        <v>974</v>
      </c>
      <c r="K3" s="233" t="s">
        <v>223</v>
      </c>
      <c r="L3" s="234" t="s">
        <v>276</v>
      </c>
      <c r="M3" s="230" t="s">
        <v>456</v>
      </c>
      <c r="N3" s="233" t="s">
        <v>223</v>
      </c>
      <c r="O3" s="230" t="s">
        <v>923</v>
      </c>
      <c r="P3" s="233" t="s">
        <v>223</v>
      </c>
      <c r="Q3" s="229" t="s">
        <v>276</v>
      </c>
    </row>
    <row r="4" spans="1:17" ht="13.5" customHeight="1">
      <c r="A4" s="642"/>
      <c r="B4" s="643"/>
      <c r="C4" s="235" t="s">
        <v>278</v>
      </c>
      <c r="D4" s="236" t="s">
        <v>975</v>
      </c>
      <c r="E4" s="235" t="s">
        <v>278</v>
      </c>
      <c r="F4" s="236" t="s">
        <v>975</v>
      </c>
      <c r="G4" s="237" t="s">
        <v>975</v>
      </c>
      <c r="H4" s="235" t="s">
        <v>139</v>
      </c>
      <c r="I4" s="238" t="s">
        <v>975</v>
      </c>
      <c r="J4" s="235" t="s">
        <v>139</v>
      </c>
      <c r="K4" s="238" t="s">
        <v>975</v>
      </c>
      <c r="L4" s="239" t="s">
        <v>975</v>
      </c>
      <c r="M4" s="235" t="s">
        <v>140</v>
      </c>
      <c r="N4" s="238" t="s">
        <v>975</v>
      </c>
      <c r="O4" s="235" t="s">
        <v>140</v>
      </c>
      <c r="P4" s="238" t="s">
        <v>975</v>
      </c>
      <c r="Q4" s="195" t="s">
        <v>975</v>
      </c>
    </row>
    <row r="5" spans="1:17" ht="13.5" customHeight="1">
      <c r="A5" s="714" t="s">
        <v>282</v>
      </c>
      <c r="B5" s="714"/>
      <c r="C5" s="240">
        <v>7251</v>
      </c>
      <c r="D5" s="241">
        <v>100</v>
      </c>
      <c r="E5" s="240">
        <v>6668</v>
      </c>
      <c r="F5" s="241">
        <v>100</v>
      </c>
      <c r="G5" s="242">
        <v>91.95972969245622</v>
      </c>
      <c r="H5" s="240">
        <v>215189</v>
      </c>
      <c r="I5" s="243">
        <v>100</v>
      </c>
      <c r="J5" s="240">
        <v>213218</v>
      </c>
      <c r="K5" s="243">
        <v>100</v>
      </c>
      <c r="L5" s="242">
        <v>99.08406098824753</v>
      </c>
      <c r="M5" s="240">
        <v>728554954</v>
      </c>
      <c r="N5" s="243">
        <v>100</v>
      </c>
      <c r="O5" s="240">
        <v>760040433</v>
      </c>
      <c r="P5" s="243">
        <v>100</v>
      </c>
      <c r="Q5" s="244">
        <v>104.32163405480048</v>
      </c>
    </row>
    <row r="6" spans="1:17" ht="13.5" customHeight="1">
      <c r="A6" s="714" t="s">
        <v>283</v>
      </c>
      <c r="B6" s="714"/>
      <c r="C6" s="245">
        <v>4199</v>
      </c>
      <c r="D6" s="246">
        <v>57.90925389601435</v>
      </c>
      <c r="E6" s="245">
        <v>3928</v>
      </c>
      <c r="F6" s="246">
        <v>58.90821835632873</v>
      </c>
      <c r="G6" s="242">
        <v>93.54608240057156</v>
      </c>
      <c r="H6" s="245">
        <v>121940</v>
      </c>
      <c r="I6" s="247">
        <v>56.666465293300305</v>
      </c>
      <c r="J6" s="245">
        <v>124140</v>
      </c>
      <c r="K6" s="247">
        <v>58.22210132352803</v>
      </c>
      <c r="L6" s="248">
        <v>101.80416598327047</v>
      </c>
      <c r="M6" s="245">
        <v>423110255</v>
      </c>
      <c r="N6" s="247">
        <v>58.07526977573747</v>
      </c>
      <c r="O6" s="245">
        <v>456638819</v>
      </c>
      <c r="P6" s="247">
        <v>60.08085875083964</v>
      </c>
      <c r="Q6" s="249">
        <v>107.92430899600862</v>
      </c>
    </row>
    <row r="7" spans="1:17" ht="13.5" customHeight="1">
      <c r="A7" s="714" t="s">
        <v>284</v>
      </c>
      <c r="B7" s="714"/>
      <c r="C7" s="245">
        <v>3052</v>
      </c>
      <c r="D7" s="246">
        <v>42.09074610398565</v>
      </c>
      <c r="E7" s="245">
        <v>2740</v>
      </c>
      <c r="F7" s="246">
        <v>41.09178164367127</v>
      </c>
      <c r="G7" s="248">
        <v>89.77719528178244</v>
      </c>
      <c r="H7" s="245">
        <v>93249</v>
      </c>
      <c r="I7" s="247">
        <v>43.333534706699695</v>
      </c>
      <c r="J7" s="245">
        <v>89078</v>
      </c>
      <c r="K7" s="247">
        <v>41.77789867647197</v>
      </c>
      <c r="L7" s="248">
        <v>95.52702978048022</v>
      </c>
      <c r="M7" s="245">
        <v>305444699</v>
      </c>
      <c r="N7" s="247">
        <v>41.92473022426253</v>
      </c>
      <c r="O7" s="245">
        <v>303401614</v>
      </c>
      <c r="P7" s="247">
        <v>39.91914124916036</v>
      </c>
      <c r="Q7" s="249">
        <v>99.33111132499963</v>
      </c>
    </row>
    <row r="8" spans="1:17" ht="13.5" customHeight="1">
      <c r="A8" s="724" t="s">
        <v>285</v>
      </c>
      <c r="B8" s="724"/>
      <c r="C8" s="250">
        <v>589</v>
      </c>
      <c r="D8" s="251">
        <v>8.123017514825541</v>
      </c>
      <c r="E8" s="250">
        <v>629</v>
      </c>
      <c r="F8" s="252">
        <v>9.433113377324535</v>
      </c>
      <c r="G8" s="253">
        <v>106.7911714770798</v>
      </c>
      <c r="H8" s="254">
        <v>20095</v>
      </c>
      <c r="I8" s="255">
        <v>9.338302608404705</v>
      </c>
      <c r="J8" s="254">
        <v>23498</v>
      </c>
      <c r="K8" s="255">
        <v>11.020645536493166</v>
      </c>
      <c r="L8" s="256">
        <v>116.93456083602887</v>
      </c>
      <c r="M8" s="254">
        <v>51460116</v>
      </c>
      <c r="N8" s="255">
        <v>7.0633128932097</v>
      </c>
      <c r="O8" s="254">
        <v>65374041</v>
      </c>
      <c r="P8" s="255">
        <v>8.601389894739981</v>
      </c>
      <c r="Q8" s="257">
        <v>127.03826979325115</v>
      </c>
    </row>
    <row r="9" spans="1:17" ht="13.5" customHeight="1">
      <c r="A9" s="718" t="s">
        <v>286</v>
      </c>
      <c r="B9" s="718"/>
      <c r="C9" s="240">
        <v>563</v>
      </c>
      <c r="D9" s="246">
        <v>7.764446283271273</v>
      </c>
      <c r="E9" s="240">
        <v>514</v>
      </c>
      <c r="F9" s="241">
        <v>7.708458308338333</v>
      </c>
      <c r="G9" s="242">
        <v>91.29662522202486</v>
      </c>
      <c r="H9" s="240">
        <v>18256</v>
      </c>
      <c r="I9" s="247">
        <v>8.483705022096855</v>
      </c>
      <c r="J9" s="240">
        <v>17990</v>
      </c>
      <c r="K9" s="243">
        <v>8.437373955294582</v>
      </c>
      <c r="L9" s="242">
        <v>98.54294478527608</v>
      </c>
      <c r="M9" s="240">
        <v>56795133</v>
      </c>
      <c r="N9" s="247">
        <v>7.795586686793706</v>
      </c>
      <c r="O9" s="240">
        <v>59617621</v>
      </c>
      <c r="P9" s="243">
        <v>7.844006504322383</v>
      </c>
      <c r="Q9" s="244">
        <v>104.96959484186787</v>
      </c>
    </row>
    <row r="10" spans="1:17" ht="13.5" customHeight="1">
      <c r="A10" s="714" t="s">
        <v>287</v>
      </c>
      <c r="B10" s="714"/>
      <c r="C10" s="245">
        <v>629</v>
      </c>
      <c r="D10" s="246">
        <v>8.674665563370569</v>
      </c>
      <c r="E10" s="245">
        <v>552</v>
      </c>
      <c r="F10" s="246">
        <v>8.278344331133773</v>
      </c>
      <c r="G10" s="242">
        <v>87.75834658187598</v>
      </c>
      <c r="H10" s="245">
        <v>11313</v>
      </c>
      <c r="I10" s="247">
        <v>5.257238985264117</v>
      </c>
      <c r="J10" s="245">
        <v>10854</v>
      </c>
      <c r="K10" s="247">
        <v>5.090564586479566</v>
      </c>
      <c r="L10" s="248">
        <v>95.94272076372316</v>
      </c>
      <c r="M10" s="245">
        <v>25397908</v>
      </c>
      <c r="N10" s="247">
        <v>3.4860662000247684</v>
      </c>
      <c r="O10" s="245">
        <v>26332512</v>
      </c>
      <c r="P10" s="247">
        <v>3.464619888189554</v>
      </c>
      <c r="Q10" s="249">
        <v>103.67984638734814</v>
      </c>
    </row>
    <row r="11" spans="1:17" ht="13.5" customHeight="1">
      <c r="A11" s="714" t="s">
        <v>288</v>
      </c>
      <c r="B11" s="714"/>
      <c r="C11" s="245">
        <v>493</v>
      </c>
      <c r="D11" s="246">
        <v>6.799062198317474</v>
      </c>
      <c r="E11" s="245">
        <v>465</v>
      </c>
      <c r="F11" s="246">
        <v>6.973605278944212</v>
      </c>
      <c r="G11" s="242">
        <v>94.32048681541582</v>
      </c>
      <c r="H11" s="245">
        <v>15717</v>
      </c>
      <c r="I11" s="247">
        <v>7.303811997825167</v>
      </c>
      <c r="J11" s="245">
        <v>15442</v>
      </c>
      <c r="K11" s="247">
        <v>7.2423528970349595</v>
      </c>
      <c r="L11" s="248">
        <v>98.25030222052554</v>
      </c>
      <c r="M11" s="245">
        <v>62163443</v>
      </c>
      <c r="N11" s="247">
        <v>8.53243021116016</v>
      </c>
      <c r="O11" s="245">
        <v>60780083</v>
      </c>
      <c r="P11" s="247">
        <v>7.996953893635814</v>
      </c>
      <c r="Q11" s="249">
        <v>97.77464063565462</v>
      </c>
    </row>
    <row r="12" spans="1:17" ht="13.5" customHeight="1">
      <c r="A12" s="714" t="s">
        <v>289</v>
      </c>
      <c r="B12" s="714"/>
      <c r="C12" s="245">
        <v>648</v>
      </c>
      <c r="D12" s="246">
        <v>8.936698386429457</v>
      </c>
      <c r="E12" s="245">
        <v>618</v>
      </c>
      <c r="F12" s="246">
        <v>9.268146370725855</v>
      </c>
      <c r="G12" s="242">
        <v>95.37037037037037</v>
      </c>
      <c r="H12" s="245">
        <v>22755</v>
      </c>
      <c r="I12" s="247">
        <v>10.574425272667282</v>
      </c>
      <c r="J12" s="245">
        <v>22915</v>
      </c>
      <c r="K12" s="247">
        <v>10.747216463900797</v>
      </c>
      <c r="L12" s="248">
        <v>100.7031421665568</v>
      </c>
      <c r="M12" s="245">
        <v>126678792</v>
      </c>
      <c r="N12" s="247">
        <v>17.387678349380902</v>
      </c>
      <c r="O12" s="245">
        <v>133423004</v>
      </c>
      <c r="P12" s="247">
        <v>17.554724486611622</v>
      </c>
      <c r="Q12" s="249">
        <v>105.32386826044254</v>
      </c>
    </row>
    <row r="13" spans="1:17" ht="13.5" customHeight="1">
      <c r="A13" s="714" t="s">
        <v>290</v>
      </c>
      <c r="B13" s="714"/>
      <c r="C13" s="245">
        <v>132</v>
      </c>
      <c r="D13" s="246">
        <v>1.8204385601985933</v>
      </c>
      <c r="E13" s="245">
        <v>115</v>
      </c>
      <c r="F13" s="246">
        <v>1.7246550689862028</v>
      </c>
      <c r="G13" s="242">
        <v>87.12121212121212</v>
      </c>
      <c r="H13" s="245">
        <v>2855</v>
      </c>
      <c r="I13" s="247">
        <v>1.326740679123933</v>
      </c>
      <c r="J13" s="245">
        <v>2734</v>
      </c>
      <c r="K13" s="247">
        <v>1.2822557194983537</v>
      </c>
      <c r="L13" s="248">
        <v>95.76182136602452</v>
      </c>
      <c r="M13" s="245">
        <v>7554442</v>
      </c>
      <c r="N13" s="247">
        <v>1.0369076427967023</v>
      </c>
      <c r="O13" s="245">
        <v>8508006</v>
      </c>
      <c r="P13" s="247">
        <v>1.1194149193375875</v>
      </c>
      <c r="Q13" s="249">
        <v>112.62256034264344</v>
      </c>
    </row>
    <row r="14" spans="1:17" ht="13.5" customHeight="1">
      <c r="A14" s="714" t="s">
        <v>291</v>
      </c>
      <c r="B14" s="714"/>
      <c r="C14" s="245">
        <v>325</v>
      </c>
      <c r="D14" s="246">
        <v>4.482140394428355</v>
      </c>
      <c r="E14" s="245">
        <v>290</v>
      </c>
      <c r="F14" s="246">
        <v>4.349130173965207</v>
      </c>
      <c r="G14" s="242">
        <v>89.23076923076924</v>
      </c>
      <c r="H14" s="245">
        <v>8013</v>
      </c>
      <c r="I14" s="247">
        <v>3.723703349148888</v>
      </c>
      <c r="J14" s="245">
        <v>7870</v>
      </c>
      <c r="K14" s="247">
        <v>3.691057978219475</v>
      </c>
      <c r="L14" s="248">
        <v>98.21539997504057</v>
      </c>
      <c r="M14" s="245">
        <v>19778323</v>
      </c>
      <c r="N14" s="247">
        <v>2.7147331702860122</v>
      </c>
      <c r="O14" s="245">
        <v>19541550</v>
      </c>
      <c r="P14" s="247">
        <v>2.571119791991382</v>
      </c>
      <c r="Q14" s="249">
        <v>98.802866147954</v>
      </c>
    </row>
    <row r="15" spans="1:17" ht="13.5" customHeight="1">
      <c r="A15" s="714" t="s">
        <v>292</v>
      </c>
      <c r="B15" s="714"/>
      <c r="C15" s="245">
        <v>95</v>
      </c>
      <c r="D15" s="246">
        <v>1.310164115294442</v>
      </c>
      <c r="E15" s="245">
        <v>101</v>
      </c>
      <c r="F15" s="246">
        <v>1.5146970605878824</v>
      </c>
      <c r="G15" s="242">
        <v>106.3157894736842</v>
      </c>
      <c r="H15" s="245">
        <v>3529</v>
      </c>
      <c r="I15" s="247">
        <v>1.6399537151062553</v>
      </c>
      <c r="J15" s="245">
        <v>3510</v>
      </c>
      <c r="K15" s="247">
        <v>1.6462024782147848</v>
      </c>
      <c r="L15" s="248">
        <v>99.46160385378295</v>
      </c>
      <c r="M15" s="245">
        <v>15229811</v>
      </c>
      <c r="N15" s="247">
        <v>2.090413484443893</v>
      </c>
      <c r="O15" s="245">
        <v>16646489</v>
      </c>
      <c r="P15" s="247">
        <v>2.1902109778941194</v>
      </c>
      <c r="Q15" s="249">
        <v>109.3020064398698</v>
      </c>
    </row>
    <row r="16" spans="1:17" ht="13.5" customHeight="1">
      <c r="A16" s="714" t="s">
        <v>293</v>
      </c>
      <c r="B16" s="714"/>
      <c r="C16" s="245">
        <v>271</v>
      </c>
      <c r="D16" s="246">
        <v>3.7374155288925666</v>
      </c>
      <c r="E16" s="245">
        <v>238</v>
      </c>
      <c r="F16" s="246">
        <v>3.569286142771446</v>
      </c>
      <c r="G16" s="242">
        <v>87.82287822878229</v>
      </c>
      <c r="H16" s="245">
        <v>7737</v>
      </c>
      <c r="I16" s="247">
        <v>3.595444005037432</v>
      </c>
      <c r="J16" s="245">
        <v>7636</v>
      </c>
      <c r="K16" s="247">
        <v>3.5813111463384892</v>
      </c>
      <c r="L16" s="248">
        <v>98.69458446426263</v>
      </c>
      <c r="M16" s="245">
        <v>17567023</v>
      </c>
      <c r="N16" s="247">
        <v>2.411214542369305</v>
      </c>
      <c r="O16" s="245">
        <v>18602431</v>
      </c>
      <c r="P16" s="247">
        <v>2.447558076163561</v>
      </c>
      <c r="Q16" s="249">
        <v>105.89404362936168</v>
      </c>
    </row>
    <row r="17" spans="1:17" ht="13.5" customHeight="1">
      <c r="A17" s="714" t="s">
        <v>294</v>
      </c>
      <c r="B17" s="714"/>
      <c r="C17" s="245">
        <v>300</v>
      </c>
      <c r="D17" s="246">
        <v>4.137360364087712</v>
      </c>
      <c r="E17" s="245">
        <v>271</v>
      </c>
      <c r="F17" s="246">
        <v>4.064187162567486</v>
      </c>
      <c r="G17" s="242">
        <v>90.33333333333333</v>
      </c>
      <c r="H17" s="245">
        <v>7471</v>
      </c>
      <c r="I17" s="247">
        <v>3.4718317386111743</v>
      </c>
      <c r="J17" s="245">
        <v>7484</v>
      </c>
      <c r="K17" s="247">
        <v>3.5100226059713533</v>
      </c>
      <c r="L17" s="248">
        <v>100.17400615714094</v>
      </c>
      <c r="M17" s="245">
        <v>21473002</v>
      </c>
      <c r="N17" s="247">
        <v>2.94734143006047</v>
      </c>
      <c r="O17" s="245">
        <v>26391520</v>
      </c>
      <c r="P17" s="247">
        <v>3.472383685671628</v>
      </c>
      <c r="Q17" s="249">
        <v>122.90559093693561</v>
      </c>
    </row>
    <row r="18" spans="1:17" ht="13.5" customHeight="1">
      <c r="A18" s="714" t="s">
        <v>295</v>
      </c>
      <c r="B18" s="714"/>
      <c r="C18" s="245">
        <v>154</v>
      </c>
      <c r="D18" s="246">
        <v>2.123844986898359</v>
      </c>
      <c r="E18" s="245">
        <v>135</v>
      </c>
      <c r="F18" s="246">
        <v>2.0245950809838034</v>
      </c>
      <c r="G18" s="242">
        <v>87.66233766233766</v>
      </c>
      <c r="H18" s="245">
        <v>4199</v>
      </c>
      <c r="I18" s="247">
        <v>1.951307920014499</v>
      </c>
      <c r="J18" s="245">
        <v>4207</v>
      </c>
      <c r="K18" s="247">
        <v>1.973097956082507</v>
      </c>
      <c r="L18" s="248">
        <v>100.19052155275065</v>
      </c>
      <c r="M18" s="245">
        <v>19012262</v>
      </c>
      <c r="N18" s="247">
        <v>2.609585165211848</v>
      </c>
      <c r="O18" s="245">
        <v>21421562</v>
      </c>
      <c r="P18" s="247">
        <v>2.818476632282009</v>
      </c>
      <c r="Q18" s="249">
        <v>112.67234798258092</v>
      </c>
    </row>
    <row r="19" spans="1:17" ht="13.5" customHeight="1">
      <c r="A19" s="710" t="s">
        <v>296</v>
      </c>
      <c r="B19" s="258" t="s">
        <v>297</v>
      </c>
      <c r="C19" s="245">
        <v>17</v>
      </c>
      <c r="D19" s="246">
        <v>0.234450420631637</v>
      </c>
      <c r="E19" s="245">
        <v>16</v>
      </c>
      <c r="F19" s="246">
        <v>0.23995200959808036</v>
      </c>
      <c r="G19" s="242">
        <v>94.11764705882352</v>
      </c>
      <c r="H19" s="245">
        <v>352</v>
      </c>
      <c r="I19" s="247">
        <v>0.16357713451895775</v>
      </c>
      <c r="J19" s="245">
        <v>367</v>
      </c>
      <c r="K19" s="247">
        <v>0.17212430470222964</v>
      </c>
      <c r="L19" s="248">
        <v>104.26136363636364</v>
      </c>
      <c r="M19" s="245">
        <v>445121</v>
      </c>
      <c r="N19" s="247">
        <v>0.06109642073753574</v>
      </c>
      <c r="O19" s="245">
        <v>461570</v>
      </c>
      <c r="P19" s="247">
        <v>0.06072966383881842</v>
      </c>
      <c r="Q19" s="249">
        <v>103.6953996778404</v>
      </c>
    </row>
    <row r="20" spans="1:17" ht="13.5" customHeight="1">
      <c r="A20" s="710"/>
      <c r="B20" s="258" t="s">
        <v>298</v>
      </c>
      <c r="C20" s="245">
        <v>15</v>
      </c>
      <c r="D20" s="246">
        <v>0.2068680182043856</v>
      </c>
      <c r="E20" s="245">
        <v>15</v>
      </c>
      <c r="F20" s="246">
        <v>0.22495500899820034</v>
      </c>
      <c r="G20" s="242">
        <v>100</v>
      </c>
      <c r="H20" s="245">
        <v>344</v>
      </c>
      <c r="I20" s="247">
        <v>0.15985947237079962</v>
      </c>
      <c r="J20" s="245">
        <v>363</v>
      </c>
      <c r="K20" s="247">
        <v>0.17024829048204188</v>
      </c>
      <c r="L20" s="248">
        <v>105.5232558139535</v>
      </c>
      <c r="M20" s="245">
        <v>503892</v>
      </c>
      <c r="N20" s="247">
        <v>0.06916321098819952</v>
      </c>
      <c r="O20" s="245">
        <v>569753</v>
      </c>
      <c r="P20" s="247">
        <v>0.07496351184253378</v>
      </c>
      <c r="Q20" s="249">
        <v>113.07045954291792</v>
      </c>
    </row>
    <row r="21" spans="1:17" ht="13.5" customHeight="1">
      <c r="A21" s="710"/>
      <c r="B21" s="258" t="s">
        <v>299</v>
      </c>
      <c r="C21" s="245">
        <v>28</v>
      </c>
      <c r="D21" s="246">
        <v>0.38615363398151975</v>
      </c>
      <c r="E21" s="245">
        <v>26</v>
      </c>
      <c r="F21" s="246">
        <v>0.3899220155968806</v>
      </c>
      <c r="G21" s="242">
        <v>92.85714285714286</v>
      </c>
      <c r="H21" s="245">
        <v>417</v>
      </c>
      <c r="I21" s="247">
        <v>0.1937831394727426</v>
      </c>
      <c r="J21" s="245">
        <v>399</v>
      </c>
      <c r="K21" s="247">
        <v>0.18713241846373194</v>
      </c>
      <c r="L21" s="248">
        <v>95.68345323741008</v>
      </c>
      <c r="M21" s="245">
        <v>871223</v>
      </c>
      <c r="N21" s="247">
        <v>0.11958233146541751</v>
      </c>
      <c r="O21" s="245">
        <v>838504</v>
      </c>
      <c r="P21" s="247">
        <v>0.1103236043232979</v>
      </c>
      <c r="Q21" s="249">
        <v>96.24447472116783</v>
      </c>
    </row>
    <row r="22" spans="1:17" ht="13.5" customHeight="1">
      <c r="A22" s="710"/>
      <c r="B22" s="258" t="s">
        <v>300</v>
      </c>
      <c r="C22" s="245">
        <v>30</v>
      </c>
      <c r="D22" s="246">
        <v>0.4137360364087712</v>
      </c>
      <c r="E22" s="259" t="s">
        <v>955</v>
      </c>
      <c r="F22" s="265" t="s">
        <v>152</v>
      </c>
      <c r="G22" s="266" t="s">
        <v>152</v>
      </c>
      <c r="H22" s="245">
        <v>555</v>
      </c>
      <c r="I22" s="247">
        <v>0.25791281152847034</v>
      </c>
      <c r="J22" s="259" t="s">
        <v>152</v>
      </c>
      <c r="K22" s="260" t="s">
        <v>152</v>
      </c>
      <c r="L22" s="261" t="s">
        <v>152</v>
      </c>
      <c r="M22" s="245">
        <v>822307</v>
      </c>
      <c r="N22" s="247">
        <v>0.11286821886053636</v>
      </c>
      <c r="O22" s="259" t="s">
        <v>152</v>
      </c>
      <c r="P22" s="260" t="s">
        <v>152</v>
      </c>
      <c r="Q22" s="264" t="s">
        <v>152</v>
      </c>
    </row>
    <row r="23" spans="1:17" ht="13.5" customHeight="1">
      <c r="A23" s="710"/>
      <c r="B23" s="258" t="s">
        <v>301</v>
      </c>
      <c r="C23" s="245">
        <v>23</v>
      </c>
      <c r="D23" s="246">
        <v>0.31719762791339123</v>
      </c>
      <c r="E23" s="259" t="s">
        <v>152</v>
      </c>
      <c r="F23" s="265" t="s">
        <v>152</v>
      </c>
      <c r="G23" s="266" t="s">
        <v>152</v>
      </c>
      <c r="H23" s="245">
        <v>263</v>
      </c>
      <c r="I23" s="247">
        <v>0.12221814312069854</v>
      </c>
      <c r="J23" s="259" t="s">
        <v>152</v>
      </c>
      <c r="K23" s="260" t="s">
        <v>152</v>
      </c>
      <c r="L23" s="261" t="s">
        <v>152</v>
      </c>
      <c r="M23" s="245">
        <v>398076</v>
      </c>
      <c r="N23" s="247">
        <v>0.054639117861245104</v>
      </c>
      <c r="O23" s="259" t="s">
        <v>152</v>
      </c>
      <c r="P23" s="260" t="s">
        <v>152</v>
      </c>
      <c r="Q23" s="264" t="s">
        <v>152</v>
      </c>
    </row>
    <row r="24" spans="1:17" ht="13.5" customHeight="1">
      <c r="A24" s="710"/>
      <c r="B24" s="258" t="s">
        <v>302</v>
      </c>
      <c r="C24" s="245">
        <v>41</v>
      </c>
      <c r="D24" s="246">
        <v>0.565439249758654</v>
      </c>
      <c r="E24" s="259" t="s">
        <v>152</v>
      </c>
      <c r="F24" s="265" t="s">
        <v>152</v>
      </c>
      <c r="G24" s="266" t="s">
        <v>152</v>
      </c>
      <c r="H24" s="245">
        <v>2557</v>
      </c>
      <c r="I24" s="247">
        <v>1.1882577641050425</v>
      </c>
      <c r="J24" s="259" t="s">
        <v>152</v>
      </c>
      <c r="K24" s="260" t="s">
        <v>152</v>
      </c>
      <c r="L24" s="261" t="s">
        <v>152</v>
      </c>
      <c r="M24" s="245">
        <v>9892158</v>
      </c>
      <c r="N24" s="247">
        <v>1.3577778787569674</v>
      </c>
      <c r="O24" s="259" t="s">
        <v>152</v>
      </c>
      <c r="P24" s="260" t="s">
        <v>152</v>
      </c>
      <c r="Q24" s="264" t="s">
        <v>152</v>
      </c>
    </row>
    <row r="25" spans="1:17" ht="13.5" customHeight="1">
      <c r="A25" s="710"/>
      <c r="B25" s="258" t="s">
        <v>303</v>
      </c>
      <c r="C25" s="245">
        <v>74</v>
      </c>
      <c r="D25" s="246">
        <v>1.0205488898083024</v>
      </c>
      <c r="E25" s="245">
        <v>62</v>
      </c>
      <c r="F25" s="246">
        <v>0.9298140371925615</v>
      </c>
      <c r="G25" s="242">
        <v>83.78378378378379</v>
      </c>
      <c r="H25" s="245">
        <v>1969</v>
      </c>
      <c r="I25" s="247">
        <v>0.9150095962154199</v>
      </c>
      <c r="J25" s="245">
        <v>1906</v>
      </c>
      <c r="K25" s="247">
        <v>0.8939207759194814</v>
      </c>
      <c r="L25" s="248">
        <v>96.80040629761301</v>
      </c>
      <c r="M25" s="245">
        <v>5673728</v>
      </c>
      <c r="N25" s="247">
        <v>0.7787645899392237</v>
      </c>
      <c r="O25" s="245">
        <v>5729358</v>
      </c>
      <c r="P25" s="247">
        <v>0.7538227903725222</v>
      </c>
      <c r="Q25" s="249">
        <v>100.98048408383342</v>
      </c>
    </row>
    <row r="26" spans="1:17" ht="13.5" customHeight="1">
      <c r="A26" s="710"/>
      <c r="B26" s="258" t="s">
        <v>304</v>
      </c>
      <c r="C26" s="245">
        <v>10</v>
      </c>
      <c r="D26" s="246">
        <v>0.1379120121362571</v>
      </c>
      <c r="E26" s="245">
        <v>10</v>
      </c>
      <c r="F26" s="246">
        <v>0.14997000599880025</v>
      </c>
      <c r="G26" s="242">
        <v>100</v>
      </c>
      <c r="H26" s="245">
        <v>113</v>
      </c>
      <c r="I26" s="247">
        <v>0.05251197784273359</v>
      </c>
      <c r="J26" s="245">
        <v>111</v>
      </c>
      <c r="K26" s="247">
        <v>0.05205939461021115</v>
      </c>
      <c r="L26" s="248">
        <v>98.23008849557522</v>
      </c>
      <c r="M26" s="245">
        <v>70221</v>
      </c>
      <c r="N26" s="247">
        <v>0.009638394415474663</v>
      </c>
      <c r="O26" s="245">
        <v>66283</v>
      </c>
      <c r="P26" s="247">
        <v>0.008720983400629162</v>
      </c>
      <c r="Q26" s="249">
        <v>94.39199099984336</v>
      </c>
    </row>
    <row r="27" spans="1:17" ht="13.5" customHeight="1">
      <c r="A27" s="710"/>
      <c r="B27" s="258" t="s">
        <v>305</v>
      </c>
      <c r="C27" s="245">
        <v>24</v>
      </c>
      <c r="D27" s="246">
        <v>0.33098882912701694</v>
      </c>
      <c r="E27" s="245">
        <v>17</v>
      </c>
      <c r="F27" s="246">
        <v>0.2549490101979604</v>
      </c>
      <c r="G27" s="242">
        <v>70.83333333333334</v>
      </c>
      <c r="H27" s="245">
        <v>358</v>
      </c>
      <c r="I27" s="247">
        <v>0.16636538113007635</v>
      </c>
      <c r="J27" s="245">
        <v>335</v>
      </c>
      <c r="K27" s="247">
        <v>0.15711619094072735</v>
      </c>
      <c r="L27" s="248">
        <v>93.57541899441341</v>
      </c>
      <c r="M27" s="245">
        <v>630451</v>
      </c>
      <c r="N27" s="247">
        <v>0.08653444692656637</v>
      </c>
      <c r="O27" s="245">
        <v>668509</v>
      </c>
      <c r="P27" s="247">
        <v>0.08795703109652851</v>
      </c>
      <c r="Q27" s="249">
        <v>106.03663091977013</v>
      </c>
    </row>
    <row r="28" spans="1:17" ht="13.5" customHeight="1">
      <c r="A28" s="710" t="s">
        <v>306</v>
      </c>
      <c r="B28" s="258" t="s">
        <v>307</v>
      </c>
      <c r="C28" s="245">
        <v>81</v>
      </c>
      <c r="D28" s="246">
        <v>1.1170872983036821</v>
      </c>
      <c r="E28" s="245">
        <v>75</v>
      </c>
      <c r="F28" s="246">
        <v>1.124775044991002</v>
      </c>
      <c r="G28" s="242">
        <v>92.5925925925926</v>
      </c>
      <c r="H28" s="245">
        <v>2286</v>
      </c>
      <c r="I28" s="247">
        <v>1.0623219588361859</v>
      </c>
      <c r="J28" s="245">
        <v>2307</v>
      </c>
      <c r="K28" s="247">
        <v>1.0819912014933073</v>
      </c>
      <c r="L28" s="248">
        <v>100.91863517060366</v>
      </c>
      <c r="M28" s="245">
        <v>4046828</v>
      </c>
      <c r="N28" s="247">
        <v>0.5554595405304182</v>
      </c>
      <c r="O28" s="245">
        <v>4039056</v>
      </c>
      <c r="P28" s="247">
        <v>0.5314264642549615</v>
      </c>
      <c r="Q28" s="249">
        <v>99.80794834868199</v>
      </c>
    </row>
    <row r="29" spans="1:17" ht="13.5" customHeight="1">
      <c r="A29" s="710"/>
      <c r="B29" s="258" t="s">
        <v>308</v>
      </c>
      <c r="C29" s="245">
        <v>14</v>
      </c>
      <c r="D29" s="246">
        <v>0.19307681699075988</v>
      </c>
      <c r="E29" s="245">
        <v>13</v>
      </c>
      <c r="F29" s="246">
        <v>0.1949610077984403</v>
      </c>
      <c r="G29" s="242">
        <v>92.85714285714286</v>
      </c>
      <c r="H29" s="245">
        <v>231</v>
      </c>
      <c r="I29" s="247">
        <v>0.10734749452806602</v>
      </c>
      <c r="J29" s="245">
        <v>225</v>
      </c>
      <c r="K29" s="247">
        <v>0.10552579988556313</v>
      </c>
      <c r="L29" s="248">
        <v>97.40259740259741</v>
      </c>
      <c r="M29" s="245">
        <v>296686</v>
      </c>
      <c r="N29" s="247">
        <v>0.04072252866734333</v>
      </c>
      <c r="O29" s="245">
        <v>300718</v>
      </c>
      <c r="P29" s="247">
        <v>0.03956605292866044</v>
      </c>
      <c r="Q29" s="249">
        <v>101.35901255873212</v>
      </c>
    </row>
    <row r="30" spans="1:17" ht="13.5" customHeight="1">
      <c r="A30" s="710"/>
      <c r="B30" s="258" t="s">
        <v>309</v>
      </c>
      <c r="C30" s="245">
        <v>60</v>
      </c>
      <c r="D30" s="246">
        <v>0.8274720728175424</v>
      </c>
      <c r="E30" s="245">
        <v>53</v>
      </c>
      <c r="F30" s="246">
        <v>0.7948410317936413</v>
      </c>
      <c r="G30" s="242">
        <v>88.33333333333333</v>
      </c>
      <c r="H30" s="245">
        <v>928</v>
      </c>
      <c r="I30" s="247">
        <v>0.4312488091863432</v>
      </c>
      <c r="J30" s="245">
        <v>868</v>
      </c>
      <c r="K30" s="247">
        <v>0.40709508578075027</v>
      </c>
      <c r="L30" s="248">
        <v>93.53448275862068</v>
      </c>
      <c r="M30" s="245">
        <v>1445687</v>
      </c>
      <c r="N30" s="247">
        <v>0.1984321144290785</v>
      </c>
      <c r="O30" s="245">
        <v>1518335</v>
      </c>
      <c r="P30" s="247">
        <v>0.19977029301018778</v>
      </c>
      <c r="Q30" s="249">
        <v>105.0251541308734</v>
      </c>
    </row>
    <row r="31" spans="1:17" ht="13.5" customHeight="1">
      <c r="A31" s="710"/>
      <c r="B31" s="258" t="s">
        <v>310</v>
      </c>
      <c r="C31" s="245">
        <v>102</v>
      </c>
      <c r="D31" s="246">
        <v>1.406702523789822</v>
      </c>
      <c r="E31" s="245">
        <v>95</v>
      </c>
      <c r="F31" s="246">
        <v>1.4247150569886022</v>
      </c>
      <c r="G31" s="242">
        <v>93.13725490196079</v>
      </c>
      <c r="H31" s="245">
        <v>2533</v>
      </c>
      <c r="I31" s="247">
        <v>1.1771047776605683</v>
      </c>
      <c r="J31" s="245">
        <v>2600</v>
      </c>
      <c r="K31" s="247">
        <v>1.219409243122063</v>
      </c>
      <c r="L31" s="248">
        <v>102.6450848795894</v>
      </c>
      <c r="M31" s="245">
        <v>5576566</v>
      </c>
      <c r="N31" s="247">
        <v>0.7654283275932539</v>
      </c>
      <c r="O31" s="245">
        <v>6083704</v>
      </c>
      <c r="P31" s="247">
        <v>0.8004447837053427</v>
      </c>
      <c r="Q31" s="249">
        <v>109.09409123822797</v>
      </c>
    </row>
    <row r="32" spans="1:17" ht="13.5" customHeight="1">
      <c r="A32" s="710" t="s">
        <v>162</v>
      </c>
      <c r="B32" s="258" t="s">
        <v>311</v>
      </c>
      <c r="C32" s="245">
        <v>31</v>
      </c>
      <c r="D32" s="246">
        <v>0.42752723762239686</v>
      </c>
      <c r="E32" s="245">
        <v>30</v>
      </c>
      <c r="F32" s="246">
        <v>0.4499100179964007</v>
      </c>
      <c r="G32" s="248">
        <v>96.7741935483871</v>
      </c>
      <c r="H32" s="245">
        <v>561</v>
      </c>
      <c r="I32" s="247">
        <v>0.26070105813958894</v>
      </c>
      <c r="J32" s="245">
        <v>563</v>
      </c>
      <c r="K32" s="247">
        <v>0.2640490014914313</v>
      </c>
      <c r="L32" s="248">
        <v>100.35650623885918</v>
      </c>
      <c r="M32" s="245">
        <v>1351782</v>
      </c>
      <c r="N32" s="247">
        <v>0.18554290140754434</v>
      </c>
      <c r="O32" s="245">
        <v>1387019</v>
      </c>
      <c r="P32" s="247">
        <v>0.1824927911433891</v>
      </c>
      <c r="Q32" s="249">
        <v>102.60670729451937</v>
      </c>
    </row>
    <row r="33" spans="1:17" ht="13.5" customHeight="1">
      <c r="A33" s="710"/>
      <c r="B33" s="258" t="s">
        <v>312</v>
      </c>
      <c r="C33" s="245">
        <v>6</v>
      </c>
      <c r="D33" s="246">
        <v>0.08274720728175423</v>
      </c>
      <c r="E33" s="245">
        <v>5</v>
      </c>
      <c r="F33" s="246">
        <v>0.07498500299940013</v>
      </c>
      <c r="G33" s="242">
        <v>83.33333333333334</v>
      </c>
      <c r="H33" s="245">
        <v>95</v>
      </c>
      <c r="I33" s="247">
        <v>0.0441472380093778</v>
      </c>
      <c r="J33" s="245">
        <v>94</v>
      </c>
      <c r="K33" s="247">
        <v>0.044086334174413044</v>
      </c>
      <c r="L33" s="248">
        <v>98.94736842105263</v>
      </c>
      <c r="M33" s="245">
        <v>173942</v>
      </c>
      <c r="N33" s="247">
        <v>0.023874932020570682</v>
      </c>
      <c r="O33" s="245">
        <v>168590</v>
      </c>
      <c r="P33" s="247">
        <v>0.022181714640436768</v>
      </c>
      <c r="Q33" s="249">
        <v>96.92311230180175</v>
      </c>
    </row>
    <row r="34" spans="1:17" ht="13.5" customHeight="1">
      <c r="A34" s="710"/>
      <c r="B34" s="258" t="s">
        <v>313</v>
      </c>
      <c r="C34" s="245">
        <v>3</v>
      </c>
      <c r="D34" s="246">
        <v>0.04137360364087712</v>
      </c>
      <c r="E34" s="245">
        <v>3</v>
      </c>
      <c r="F34" s="246">
        <v>0.04499100179964007</v>
      </c>
      <c r="G34" s="242">
        <v>100</v>
      </c>
      <c r="H34" s="259">
        <v>29</v>
      </c>
      <c r="I34" s="260">
        <v>0.013476525287073224</v>
      </c>
      <c r="J34" s="259">
        <v>33</v>
      </c>
      <c r="K34" s="260">
        <v>0.015477117316549261</v>
      </c>
      <c r="L34" s="261">
        <v>113.79310344827587</v>
      </c>
      <c r="M34" s="262">
        <v>19170</v>
      </c>
      <c r="N34" s="260">
        <v>0.002631235968508698</v>
      </c>
      <c r="O34" s="263">
        <v>18520</v>
      </c>
      <c r="P34" s="260">
        <v>0.002436712468953609</v>
      </c>
      <c r="Q34" s="264">
        <v>96.60928534167971</v>
      </c>
    </row>
    <row r="35" spans="1:17" ht="13.5" customHeight="1">
      <c r="A35" s="710"/>
      <c r="B35" s="258" t="s">
        <v>314</v>
      </c>
      <c r="C35" s="245">
        <v>50</v>
      </c>
      <c r="D35" s="246">
        <v>0.6895600606812854</v>
      </c>
      <c r="E35" s="245">
        <v>46</v>
      </c>
      <c r="F35" s="246">
        <v>0.6898620275944811</v>
      </c>
      <c r="G35" s="242">
        <v>92</v>
      </c>
      <c r="H35" s="245">
        <v>1011</v>
      </c>
      <c r="I35" s="247">
        <v>0.4698195539734838</v>
      </c>
      <c r="J35" s="245">
        <v>1017</v>
      </c>
      <c r="K35" s="247">
        <v>0.4769766154827454</v>
      </c>
      <c r="L35" s="248">
        <v>100.59347181008901</v>
      </c>
      <c r="M35" s="245">
        <v>2197559</v>
      </c>
      <c r="N35" s="247">
        <v>0.30163256566092883</v>
      </c>
      <c r="O35" s="245">
        <v>2195304</v>
      </c>
      <c r="P35" s="247">
        <v>0.28884042278313893</v>
      </c>
      <c r="Q35" s="249">
        <v>99.8973861452639</v>
      </c>
    </row>
    <row r="36" spans="1:17" ht="13.5" customHeight="1">
      <c r="A36" s="710"/>
      <c r="B36" s="258" t="s">
        <v>315</v>
      </c>
      <c r="C36" s="245">
        <v>42</v>
      </c>
      <c r="D36" s="246">
        <v>0.5792304509722797</v>
      </c>
      <c r="E36" s="245">
        <v>38</v>
      </c>
      <c r="F36" s="246">
        <v>0.5698860227954409</v>
      </c>
      <c r="G36" s="248">
        <v>90.47619047619048</v>
      </c>
      <c r="H36" s="245">
        <v>970</v>
      </c>
      <c r="I36" s="247">
        <v>0.45076653546417333</v>
      </c>
      <c r="J36" s="245">
        <v>950</v>
      </c>
      <c r="K36" s="247">
        <v>0.44555337729459993</v>
      </c>
      <c r="L36" s="248">
        <v>97.9381443298969</v>
      </c>
      <c r="M36" s="245">
        <v>1676467</v>
      </c>
      <c r="N36" s="247">
        <v>0.2301085169753715</v>
      </c>
      <c r="O36" s="245">
        <v>3863497</v>
      </c>
      <c r="P36" s="247">
        <v>0.5083278247119256</v>
      </c>
      <c r="Q36" s="249">
        <v>230.45470027146374</v>
      </c>
    </row>
    <row r="37" spans="1:17" ht="13.5" customHeight="1">
      <c r="A37" s="711" t="s">
        <v>316</v>
      </c>
      <c r="B37" s="258" t="s">
        <v>317</v>
      </c>
      <c r="C37" s="245">
        <v>30</v>
      </c>
      <c r="D37" s="246">
        <v>0.4137360364087712</v>
      </c>
      <c r="E37" s="245">
        <v>29</v>
      </c>
      <c r="F37" s="246">
        <v>0.4349130173965207</v>
      </c>
      <c r="G37" s="242">
        <v>96.66666666666667</v>
      </c>
      <c r="H37" s="245">
        <v>989</v>
      </c>
      <c r="I37" s="247">
        <v>0.45959598306604893</v>
      </c>
      <c r="J37" s="245">
        <v>985</v>
      </c>
      <c r="K37" s="247">
        <v>0.46196850172124304</v>
      </c>
      <c r="L37" s="248">
        <v>99.59555106167846</v>
      </c>
      <c r="M37" s="245">
        <v>3854527</v>
      </c>
      <c r="N37" s="247">
        <v>0.5290646887839294</v>
      </c>
      <c r="O37" s="245">
        <v>3536057</v>
      </c>
      <c r="P37" s="247">
        <v>0.4652459062003613</v>
      </c>
      <c r="Q37" s="249">
        <v>91.73776704638468</v>
      </c>
    </row>
    <row r="38" spans="1:17" ht="13.5" customHeight="1">
      <c r="A38" s="712"/>
      <c r="B38" s="258" t="s">
        <v>318</v>
      </c>
      <c r="C38" s="245">
        <v>18</v>
      </c>
      <c r="D38" s="246">
        <v>0.24824162184526274</v>
      </c>
      <c r="E38" s="245">
        <v>19</v>
      </c>
      <c r="F38" s="246">
        <v>0.28494301139772044</v>
      </c>
      <c r="G38" s="242">
        <v>105.55555555555556</v>
      </c>
      <c r="H38" s="245">
        <v>561</v>
      </c>
      <c r="I38" s="247">
        <v>0.26070105813958894</v>
      </c>
      <c r="J38" s="245">
        <v>556</v>
      </c>
      <c r="K38" s="247">
        <v>0.2607659766061027</v>
      </c>
      <c r="L38" s="248">
        <v>99.10873440285205</v>
      </c>
      <c r="M38" s="245">
        <v>1350473</v>
      </c>
      <c r="N38" s="247">
        <v>0.18536323067813495</v>
      </c>
      <c r="O38" s="245">
        <v>1095668</v>
      </c>
      <c r="P38" s="247">
        <v>0.14415917264759517</v>
      </c>
      <c r="Q38" s="249">
        <v>81.13216628544221</v>
      </c>
    </row>
    <row r="39" spans="1:17" ht="13.5" customHeight="1">
      <c r="A39" s="712"/>
      <c r="B39" s="258" t="s">
        <v>319</v>
      </c>
      <c r="C39" s="245">
        <v>101</v>
      </c>
      <c r="D39" s="246">
        <v>1.3929113225761964</v>
      </c>
      <c r="E39" s="245">
        <v>94</v>
      </c>
      <c r="F39" s="246">
        <v>1.4097180563887222</v>
      </c>
      <c r="G39" s="242">
        <v>93.06930693069307</v>
      </c>
      <c r="H39" s="245">
        <v>2218</v>
      </c>
      <c r="I39" s="247">
        <v>1.0307218305768417</v>
      </c>
      <c r="J39" s="245">
        <v>2224</v>
      </c>
      <c r="K39" s="247">
        <v>1.0430639064244107</v>
      </c>
      <c r="L39" s="248">
        <v>100.27051397655546</v>
      </c>
      <c r="M39" s="245">
        <v>3868883</v>
      </c>
      <c r="N39" s="247">
        <v>0.5310351647131892</v>
      </c>
      <c r="O39" s="245">
        <v>4283221</v>
      </c>
      <c r="P39" s="247">
        <v>0.5635517288328264</v>
      </c>
      <c r="Q39" s="249">
        <v>110.70949935679108</v>
      </c>
    </row>
    <row r="40" spans="1:17" ht="13.5" customHeight="1">
      <c r="A40" s="712"/>
      <c r="B40" s="258" t="s">
        <v>320</v>
      </c>
      <c r="C40" s="245">
        <v>7</v>
      </c>
      <c r="D40" s="246">
        <v>0.09653840849537994</v>
      </c>
      <c r="E40" s="245">
        <v>7</v>
      </c>
      <c r="F40" s="246">
        <v>0.10497900419916018</v>
      </c>
      <c r="G40" s="242">
        <v>100</v>
      </c>
      <c r="H40" s="259">
        <v>65</v>
      </c>
      <c r="I40" s="247">
        <v>0.03020600495378481</v>
      </c>
      <c r="J40" s="259">
        <v>65</v>
      </c>
      <c r="K40" s="247">
        <v>0.030485231078051574</v>
      </c>
      <c r="L40" s="248">
        <v>100</v>
      </c>
      <c r="M40" s="259">
        <v>31117</v>
      </c>
      <c r="N40" s="247">
        <v>0.004271057362132768</v>
      </c>
      <c r="O40" s="259">
        <v>37629</v>
      </c>
      <c r="P40" s="247">
        <v>0.004950920815024587</v>
      </c>
      <c r="Q40" s="249">
        <v>120.92746730083235</v>
      </c>
    </row>
    <row r="41" spans="1:17" ht="13.5" customHeight="1">
      <c r="A41" s="713"/>
      <c r="B41" s="258" t="s">
        <v>463</v>
      </c>
      <c r="C41" s="259">
        <v>9</v>
      </c>
      <c r="D41" s="265">
        <v>0.12412081092263137</v>
      </c>
      <c r="E41" s="245">
        <v>7</v>
      </c>
      <c r="F41" s="246">
        <v>0.10497900419916018</v>
      </c>
      <c r="G41" s="266">
        <v>77.77777777777779</v>
      </c>
      <c r="H41" s="259">
        <v>144</v>
      </c>
      <c r="I41" s="265">
        <v>0.06691791866684636</v>
      </c>
      <c r="J41" s="245">
        <v>136</v>
      </c>
      <c r="K41" s="247">
        <v>0.06378448348638482</v>
      </c>
      <c r="L41" s="266">
        <v>94.44444444444444</v>
      </c>
      <c r="M41" s="259">
        <v>43283</v>
      </c>
      <c r="N41" s="265">
        <v>0.005940938258996452</v>
      </c>
      <c r="O41" s="245">
        <v>45716</v>
      </c>
      <c r="P41" s="247">
        <v>0.006014943155004492</v>
      </c>
      <c r="Q41" s="267">
        <v>105.62114456021993</v>
      </c>
    </row>
    <row r="42" spans="1:17" ht="13.5" customHeight="1">
      <c r="A42" s="710" t="s">
        <v>163</v>
      </c>
      <c r="B42" s="258" t="s">
        <v>321</v>
      </c>
      <c r="C42" s="245">
        <v>24</v>
      </c>
      <c r="D42" s="246">
        <v>0.33098882912701694</v>
      </c>
      <c r="E42" s="245">
        <v>21</v>
      </c>
      <c r="F42" s="246">
        <v>0.3149370125974805</v>
      </c>
      <c r="G42" s="242">
        <v>87.5</v>
      </c>
      <c r="H42" s="245">
        <v>363</v>
      </c>
      <c r="I42" s="247">
        <v>0.16868891997267518</v>
      </c>
      <c r="J42" s="245">
        <v>353</v>
      </c>
      <c r="K42" s="247">
        <v>0.1655582549315724</v>
      </c>
      <c r="L42" s="248">
        <v>97.2451790633609</v>
      </c>
      <c r="M42" s="245">
        <v>419136</v>
      </c>
      <c r="N42" s="247">
        <v>0.05752977146045184</v>
      </c>
      <c r="O42" s="245">
        <v>470436</v>
      </c>
      <c r="P42" s="247">
        <v>0.061896180725953556</v>
      </c>
      <c r="Q42" s="249">
        <v>112.23946404031149</v>
      </c>
    </row>
    <row r="43" spans="1:17" ht="13.5" customHeight="1">
      <c r="A43" s="710"/>
      <c r="B43" s="258" t="s">
        <v>322</v>
      </c>
      <c r="C43" s="245">
        <v>85</v>
      </c>
      <c r="D43" s="246">
        <v>1.1722521031581852</v>
      </c>
      <c r="E43" s="245">
        <v>83</v>
      </c>
      <c r="F43" s="246">
        <v>1.244751049790042</v>
      </c>
      <c r="G43" s="242">
        <v>97.6470588235294</v>
      </c>
      <c r="H43" s="245">
        <v>1123</v>
      </c>
      <c r="I43" s="247">
        <v>0.5218668240476976</v>
      </c>
      <c r="J43" s="245">
        <v>1101</v>
      </c>
      <c r="K43" s="247">
        <v>0.516372914106689</v>
      </c>
      <c r="L43" s="248">
        <v>98.04096170970614</v>
      </c>
      <c r="M43" s="245">
        <v>1885799</v>
      </c>
      <c r="N43" s="247">
        <v>0.25884100981626157</v>
      </c>
      <c r="O43" s="245">
        <v>1908062</v>
      </c>
      <c r="P43" s="247">
        <v>0.2510474334199007</v>
      </c>
      <c r="Q43" s="249">
        <v>101.18056060057302</v>
      </c>
    </row>
    <row r="44" spans="1:17" ht="13.5" customHeight="1">
      <c r="A44" s="710"/>
      <c r="B44" s="258" t="s">
        <v>323</v>
      </c>
      <c r="C44" s="245">
        <v>14</v>
      </c>
      <c r="D44" s="246">
        <v>0.19307681699075988</v>
      </c>
      <c r="E44" s="245">
        <v>11</v>
      </c>
      <c r="F44" s="246">
        <v>0.16496700659868027</v>
      </c>
      <c r="G44" s="242">
        <v>78.57142857142857</v>
      </c>
      <c r="H44" s="245">
        <v>111</v>
      </c>
      <c r="I44" s="247">
        <v>0.05158256230569406</v>
      </c>
      <c r="J44" s="245">
        <v>95</v>
      </c>
      <c r="K44" s="247">
        <v>0.044555337729459986</v>
      </c>
      <c r="L44" s="248">
        <v>85.58558558558559</v>
      </c>
      <c r="M44" s="245">
        <v>298108</v>
      </c>
      <c r="N44" s="247">
        <v>0.04091770955139233</v>
      </c>
      <c r="O44" s="245">
        <v>270310</v>
      </c>
      <c r="P44" s="247">
        <v>0.03556521314702214</v>
      </c>
      <c r="Q44" s="249">
        <v>90.6751915413206</v>
      </c>
    </row>
    <row r="45" spans="1:17" ht="13.5" customHeight="1">
      <c r="A45" s="710"/>
      <c r="B45" s="258" t="s">
        <v>324</v>
      </c>
      <c r="C45" s="245">
        <v>116</v>
      </c>
      <c r="D45" s="246">
        <v>1.599779340780582</v>
      </c>
      <c r="E45" s="245">
        <v>113</v>
      </c>
      <c r="F45" s="246">
        <v>1.6946610677864429</v>
      </c>
      <c r="G45" s="242">
        <v>97.41379310344827</v>
      </c>
      <c r="H45" s="245">
        <v>1947</v>
      </c>
      <c r="I45" s="247">
        <v>0.904786025307985</v>
      </c>
      <c r="J45" s="245">
        <v>1952</v>
      </c>
      <c r="K45" s="247">
        <v>0.915494939451641</v>
      </c>
      <c r="L45" s="248">
        <v>100.2568053415511</v>
      </c>
      <c r="M45" s="245">
        <v>2639150</v>
      </c>
      <c r="N45" s="247">
        <v>0.3622444656384836</v>
      </c>
      <c r="O45" s="245">
        <v>3121067</v>
      </c>
      <c r="P45" s="247">
        <v>0.41064486367924585</v>
      </c>
      <c r="Q45" s="249">
        <v>118.26031108500842</v>
      </c>
    </row>
    <row r="46" spans="1:17" ht="13.5" customHeight="1">
      <c r="A46" s="272" t="s">
        <v>976</v>
      </c>
      <c r="B46" s="258" t="s">
        <v>977</v>
      </c>
      <c r="C46" s="245">
        <v>55</v>
      </c>
      <c r="D46" s="246">
        <v>0.7585160667494139</v>
      </c>
      <c r="E46" s="245">
        <v>52</v>
      </c>
      <c r="F46" s="246">
        <v>0.7798440311937612</v>
      </c>
      <c r="G46" s="242">
        <v>94.54545454545455</v>
      </c>
      <c r="H46" s="245">
        <v>1777</v>
      </c>
      <c r="I46" s="247">
        <v>0.8257857046596249</v>
      </c>
      <c r="J46" s="245">
        <v>1729</v>
      </c>
      <c r="K46" s="247">
        <v>0.8109071466761718</v>
      </c>
      <c r="L46" s="248">
        <v>97.29881823297693</v>
      </c>
      <c r="M46" s="259">
        <v>5977995</v>
      </c>
      <c r="N46" s="260">
        <v>0.8205276715474781</v>
      </c>
      <c r="O46" s="259">
        <v>6114326</v>
      </c>
      <c r="P46" s="260">
        <v>0.8044737798837606</v>
      </c>
      <c r="Q46" s="264">
        <v>102.28054724033726</v>
      </c>
    </row>
    <row r="47" spans="1:17" ht="13.5" customHeight="1">
      <c r="A47" s="710" t="s">
        <v>325</v>
      </c>
      <c r="B47" s="258" t="s">
        <v>326</v>
      </c>
      <c r="C47" s="245">
        <v>43</v>
      </c>
      <c r="D47" s="246">
        <v>0.5930216521859054</v>
      </c>
      <c r="E47" s="245">
        <v>37</v>
      </c>
      <c r="F47" s="246">
        <v>0.5548890221955609</v>
      </c>
      <c r="G47" s="242">
        <v>86.04651162790698</v>
      </c>
      <c r="H47" s="245">
        <v>949</v>
      </c>
      <c r="I47" s="247">
        <v>0.4410076723252583</v>
      </c>
      <c r="J47" s="245">
        <v>935</v>
      </c>
      <c r="K47" s="247">
        <v>0.4385183239688957</v>
      </c>
      <c r="L47" s="248">
        <v>98.52476290832455</v>
      </c>
      <c r="M47" s="245">
        <v>1572826</v>
      </c>
      <c r="N47" s="247">
        <v>0.2158829600107283</v>
      </c>
      <c r="O47" s="245">
        <v>1755627</v>
      </c>
      <c r="P47" s="247">
        <v>0.23099126359241995</v>
      </c>
      <c r="Q47" s="249">
        <v>111.62245537650064</v>
      </c>
    </row>
    <row r="48" spans="1:17" ht="13.5" customHeight="1">
      <c r="A48" s="710"/>
      <c r="B48" s="258" t="s">
        <v>327</v>
      </c>
      <c r="C48" s="245">
        <v>1</v>
      </c>
      <c r="D48" s="246">
        <v>0.013791201213625707</v>
      </c>
      <c r="E48" s="245">
        <v>2</v>
      </c>
      <c r="F48" s="246">
        <v>0.029994001199760045</v>
      </c>
      <c r="G48" s="242">
        <v>200</v>
      </c>
      <c r="H48" s="245">
        <v>8</v>
      </c>
      <c r="I48" s="247">
        <v>0</v>
      </c>
      <c r="J48" s="245">
        <v>14</v>
      </c>
      <c r="K48" s="247">
        <v>0</v>
      </c>
      <c r="L48" s="248">
        <v>175</v>
      </c>
      <c r="M48" s="259" t="s">
        <v>164</v>
      </c>
      <c r="N48" s="260" t="s">
        <v>166</v>
      </c>
      <c r="O48" s="259" t="s">
        <v>166</v>
      </c>
      <c r="P48" s="260" t="s">
        <v>166</v>
      </c>
      <c r="Q48" s="264" t="s">
        <v>166</v>
      </c>
    </row>
    <row r="49" spans="1:17" ht="13.5" customHeight="1">
      <c r="A49" s="710"/>
      <c r="B49" s="258" t="s">
        <v>328</v>
      </c>
      <c r="C49" s="245">
        <v>31</v>
      </c>
      <c r="D49" s="246">
        <v>0.42752723762239686</v>
      </c>
      <c r="E49" s="245">
        <v>28</v>
      </c>
      <c r="F49" s="246">
        <v>0.4199160167966407</v>
      </c>
      <c r="G49" s="242">
        <v>90.32258064516128</v>
      </c>
      <c r="H49" s="245">
        <v>1330</v>
      </c>
      <c r="I49" s="247">
        <v>0.6180613321312892</v>
      </c>
      <c r="J49" s="245">
        <v>1367</v>
      </c>
      <c r="K49" s="247">
        <v>0.6411278597491769</v>
      </c>
      <c r="L49" s="248">
        <v>102.78195488721803</v>
      </c>
      <c r="M49" s="245">
        <v>3058743</v>
      </c>
      <c r="N49" s="247">
        <v>0.41983696400752224</v>
      </c>
      <c r="O49" s="245">
        <v>3251175</v>
      </c>
      <c r="P49" s="247">
        <v>0.4277634266333828</v>
      </c>
      <c r="Q49" s="249">
        <v>106.29121178209479</v>
      </c>
    </row>
    <row r="50" spans="1:17" ht="13.5" customHeight="1">
      <c r="A50" s="710"/>
      <c r="B50" s="258" t="s">
        <v>329</v>
      </c>
      <c r="C50" s="245">
        <v>9</v>
      </c>
      <c r="D50" s="246">
        <v>0.12412081092263137</v>
      </c>
      <c r="E50" s="245">
        <v>9</v>
      </c>
      <c r="F50" s="246">
        <v>0.1349730053989202</v>
      </c>
      <c r="G50" s="242">
        <v>100</v>
      </c>
      <c r="H50" s="245">
        <v>97</v>
      </c>
      <c r="I50" s="247">
        <v>0.045076653546417336</v>
      </c>
      <c r="J50" s="245">
        <v>97</v>
      </c>
      <c r="K50" s="247">
        <v>0.04549334483955388</v>
      </c>
      <c r="L50" s="248">
        <v>100</v>
      </c>
      <c r="M50" s="245">
        <v>320070</v>
      </c>
      <c r="N50" s="247">
        <v>0.043932169871704695</v>
      </c>
      <c r="O50" s="245">
        <v>307545</v>
      </c>
      <c r="P50" s="247">
        <v>0.040464294614705056</v>
      </c>
      <c r="Q50" s="249">
        <v>96.08679351391883</v>
      </c>
    </row>
    <row r="51" spans="1:17" ht="13.5" customHeight="1">
      <c r="A51" s="710"/>
      <c r="B51" s="258" t="s">
        <v>330</v>
      </c>
      <c r="C51" s="245">
        <v>16</v>
      </c>
      <c r="D51" s="246">
        <v>0.2206592194180113</v>
      </c>
      <c r="E51" s="245">
        <v>13</v>
      </c>
      <c r="F51" s="246">
        <v>0.1949610077984403</v>
      </c>
      <c r="G51" s="242">
        <v>81.25</v>
      </c>
      <c r="H51" s="245">
        <v>117</v>
      </c>
      <c r="I51" s="247">
        <v>0.05437080891681266</v>
      </c>
      <c r="J51" s="245">
        <v>111</v>
      </c>
      <c r="K51" s="247">
        <v>0.05205939461021115</v>
      </c>
      <c r="L51" s="248">
        <v>94.87179487179486</v>
      </c>
      <c r="M51" s="259">
        <v>149888</v>
      </c>
      <c r="N51" s="260">
        <v>0.020573327952416887</v>
      </c>
      <c r="O51" s="259">
        <v>103384</v>
      </c>
      <c r="P51" s="260">
        <v>0.013602434227338008</v>
      </c>
      <c r="Q51" s="264">
        <v>68.97416737830913</v>
      </c>
    </row>
    <row r="52" spans="1:17" ht="13.5" customHeight="1">
      <c r="A52" s="710"/>
      <c r="B52" s="258" t="s">
        <v>331</v>
      </c>
      <c r="C52" s="245">
        <v>5</v>
      </c>
      <c r="D52" s="246">
        <v>0.06895600606812854</v>
      </c>
      <c r="E52" s="245">
        <v>5</v>
      </c>
      <c r="F52" s="246">
        <v>0.07498500299940013</v>
      </c>
      <c r="G52" s="242">
        <v>100</v>
      </c>
      <c r="H52" s="245">
        <v>22</v>
      </c>
      <c r="I52" s="260">
        <v>0.01022357090743486</v>
      </c>
      <c r="J52" s="245">
        <v>23</v>
      </c>
      <c r="K52" s="247">
        <v>0.010787081766079787</v>
      </c>
      <c r="L52" s="248">
        <v>104.54545454545455</v>
      </c>
      <c r="M52" s="245">
        <v>8149</v>
      </c>
      <c r="N52" s="247">
        <v>0.0011185154881261023</v>
      </c>
      <c r="O52" s="245">
        <v>7517</v>
      </c>
      <c r="P52" s="247">
        <v>0.0009890263298663218</v>
      </c>
      <c r="Q52" s="249">
        <v>92.24444717143207</v>
      </c>
    </row>
    <row r="53" spans="1:17" ht="13.5">
      <c r="A53" s="710"/>
      <c r="B53" s="258" t="s">
        <v>332</v>
      </c>
      <c r="C53" s="245">
        <v>2</v>
      </c>
      <c r="D53" s="246">
        <v>0.027582402427251414</v>
      </c>
      <c r="E53" s="245">
        <v>2</v>
      </c>
      <c r="F53" s="246">
        <v>0.029994001199760045</v>
      </c>
      <c r="G53" s="242">
        <v>100</v>
      </c>
      <c r="H53" s="259">
        <v>14</v>
      </c>
      <c r="I53" s="260">
        <v>0.01022357090743486</v>
      </c>
      <c r="J53" s="259">
        <v>17</v>
      </c>
      <c r="K53" s="247">
        <v>0.007973060435798103</v>
      </c>
      <c r="L53" s="248">
        <v>121.4</v>
      </c>
      <c r="M53" s="259" t="s">
        <v>164</v>
      </c>
      <c r="N53" s="260" t="s">
        <v>166</v>
      </c>
      <c r="O53" s="259" t="s">
        <v>166</v>
      </c>
      <c r="P53" s="260" t="s">
        <v>166</v>
      </c>
      <c r="Q53" s="264" t="s">
        <v>166</v>
      </c>
    </row>
    <row r="54" spans="1:17" ht="13.5" customHeight="1">
      <c r="A54" s="710"/>
      <c r="B54" s="258" t="s">
        <v>333</v>
      </c>
      <c r="C54" s="245">
        <v>8</v>
      </c>
      <c r="D54" s="246">
        <v>0.11032960970900565</v>
      </c>
      <c r="E54" s="245">
        <v>8</v>
      </c>
      <c r="F54" s="246">
        <v>0.11997600479904018</v>
      </c>
      <c r="G54" s="242">
        <v>100</v>
      </c>
      <c r="H54" s="245">
        <v>213</v>
      </c>
      <c r="I54" s="247">
        <v>0.09898275469471024</v>
      </c>
      <c r="J54" s="245">
        <v>224</v>
      </c>
      <c r="K54" s="247">
        <v>0.10505679633051618</v>
      </c>
      <c r="L54" s="248">
        <v>105.1643192488263</v>
      </c>
      <c r="M54" s="245">
        <v>429695</v>
      </c>
      <c r="N54" s="247">
        <v>0.05897907874221935</v>
      </c>
      <c r="O54" s="245">
        <v>498404</v>
      </c>
      <c r="P54" s="247">
        <v>0.06557598495552669</v>
      </c>
      <c r="Q54" s="249">
        <v>115.99017908051059</v>
      </c>
    </row>
    <row r="55" spans="1:17" ht="13.5">
      <c r="A55" s="710" t="s">
        <v>334</v>
      </c>
      <c r="B55" s="258" t="s">
        <v>335</v>
      </c>
      <c r="C55" s="245">
        <v>17</v>
      </c>
      <c r="D55" s="246">
        <v>0.234450420631637</v>
      </c>
      <c r="E55" s="245">
        <v>15</v>
      </c>
      <c r="F55" s="246">
        <v>0.22495500899820034</v>
      </c>
      <c r="G55" s="242">
        <v>88.23529411764706</v>
      </c>
      <c r="H55" s="245">
        <v>509</v>
      </c>
      <c r="I55" s="247">
        <v>0.2365362541765611</v>
      </c>
      <c r="J55" s="245">
        <v>549</v>
      </c>
      <c r="K55" s="247">
        <v>0.25748295172077407</v>
      </c>
      <c r="L55" s="248">
        <v>107.85854616895874</v>
      </c>
      <c r="M55" s="245">
        <v>1100906</v>
      </c>
      <c r="N55" s="247">
        <v>0.15110816197950114</v>
      </c>
      <c r="O55" s="245">
        <v>1240162</v>
      </c>
      <c r="P55" s="247">
        <v>0.1631705296394409</v>
      </c>
      <c r="Q55" s="249">
        <v>112.64921800771364</v>
      </c>
    </row>
    <row r="56" spans="1:17" ht="13.5">
      <c r="A56" s="710"/>
      <c r="B56" s="258" t="s">
        <v>336</v>
      </c>
      <c r="C56" s="245">
        <v>7</v>
      </c>
      <c r="D56" s="246">
        <v>0.09653840849537994</v>
      </c>
      <c r="E56" s="245">
        <v>6</v>
      </c>
      <c r="F56" s="246">
        <v>0.08998200359928014</v>
      </c>
      <c r="G56" s="242">
        <v>85.71428571428571</v>
      </c>
      <c r="H56" s="245">
        <v>114</v>
      </c>
      <c r="I56" s="247">
        <v>0.05297668561125336</v>
      </c>
      <c r="J56" s="245">
        <v>124</v>
      </c>
      <c r="K56" s="247">
        <v>0.05815644082582146</v>
      </c>
      <c r="L56" s="248">
        <v>108.77192982456141</v>
      </c>
      <c r="M56" s="245">
        <v>153052</v>
      </c>
      <c r="N56" s="247">
        <v>0.021007612282326203</v>
      </c>
      <c r="O56" s="245">
        <v>152559</v>
      </c>
      <c r="P56" s="247">
        <v>0.020072484748979137</v>
      </c>
      <c r="Q56" s="249">
        <v>99.67788725400517</v>
      </c>
    </row>
    <row r="57" spans="1:17" ht="13.5">
      <c r="A57" s="710"/>
      <c r="B57" s="258" t="s">
        <v>337</v>
      </c>
      <c r="C57" s="245">
        <v>7</v>
      </c>
      <c r="D57" s="246">
        <v>0.09653840849537994</v>
      </c>
      <c r="E57" s="245">
        <v>7</v>
      </c>
      <c r="F57" s="246">
        <v>0.10497900419916018</v>
      </c>
      <c r="G57" s="242">
        <v>100</v>
      </c>
      <c r="H57" s="245">
        <v>147</v>
      </c>
      <c r="I57" s="247">
        <v>0.06831204197240566</v>
      </c>
      <c r="J57" s="245">
        <v>150</v>
      </c>
      <c r="K57" s="247">
        <v>0.07035053325704209</v>
      </c>
      <c r="L57" s="248">
        <v>102.04081632653062</v>
      </c>
      <c r="M57" s="245">
        <v>256467</v>
      </c>
      <c r="N57" s="247">
        <v>0.03520214893769016</v>
      </c>
      <c r="O57" s="245">
        <v>311906</v>
      </c>
      <c r="P57" s="247">
        <v>0.04103807987804775</v>
      </c>
      <c r="Q57" s="249">
        <v>121.61642628486315</v>
      </c>
    </row>
    <row r="58" spans="1:17" ht="13.5" customHeight="1">
      <c r="A58" s="710"/>
      <c r="B58" s="258" t="s">
        <v>338</v>
      </c>
      <c r="C58" s="245">
        <v>8</v>
      </c>
      <c r="D58" s="246">
        <v>0.11032960970900565</v>
      </c>
      <c r="E58" s="245">
        <v>6</v>
      </c>
      <c r="F58" s="246">
        <v>0.08998200359928014</v>
      </c>
      <c r="G58" s="242">
        <v>75</v>
      </c>
      <c r="H58" s="245">
        <v>110</v>
      </c>
      <c r="I58" s="247">
        <v>0.051117854537174295</v>
      </c>
      <c r="J58" s="245">
        <v>81</v>
      </c>
      <c r="K58" s="247">
        <v>0.03798928795880273</v>
      </c>
      <c r="L58" s="248">
        <v>73.63636363636363</v>
      </c>
      <c r="M58" s="245">
        <v>136115</v>
      </c>
      <c r="N58" s="247">
        <v>0.018682873440457038</v>
      </c>
      <c r="O58" s="245">
        <v>115142</v>
      </c>
      <c r="P58" s="247">
        <v>0.0151494571868389</v>
      </c>
      <c r="Q58" s="249">
        <v>84.59170554310693</v>
      </c>
    </row>
    <row r="59" spans="1:17" ht="13.5">
      <c r="A59" s="710"/>
      <c r="B59" s="258" t="s">
        <v>339</v>
      </c>
      <c r="C59" s="245">
        <v>18</v>
      </c>
      <c r="D59" s="246">
        <v>0.24824162184526274</v>
      </c>
      <c r="E59" s="245">
        <v>18</v>
      </c>
      <c r="F59" s="246">
        <v>0.2699460107978404</v>
      </c>
      <c r="G59" s="242">
        <v>100</v>
      </c>
      <c r="H59" s="245">
        <v>605</v>
      </c>
      <c r="I59" s="247">
        <v>0.2811481999544586</v>
      </c>
      <c r="J59" s="245">
        <v>654</v>
      </c>
      <c r="K59" s="247">
        <v>0.3067283250007035</v>
      </c>
      <c r="L59" s="248">
        <v>108.09917355371901</v>
      </c>
      <c r="M59" s="245">
        <v>792229</v>
      </c>
      <c r="N59" s="247">
        <v>0.10873977256628468</v>
      </c>
      <c r="O59" s="245">
        <v>843545</v>
      </c>
      <c r="P59" s="247">
        <v>0.11098685851098661</v>
      </c>
      <c r="Q59" s="249">
        <v>106.4774200389029</v>
      </c>
    </row>
    <row r="60" spans="1:17" ht="13.5" customHeight="1">
      <c r="A60" s="710"/>
      <c r="B60" s="258" t="s">
        <v>340</v>
      </c>
      <c r="C60" s="245">
        <v>7</v>
      </c>
      <c r="D60" s="246">
        <v>0.09653840849537994</v>
      </c>
      <c r="E60" s="245">
        <v>6</v>
      </c>
      <c r="F60" s="246">
        <v>0.08998200359928014</v>
      </c>
      <c r="G60" s="242">
        <v>85.71428571428571</v>
      </c>
      <c r="H60" s="245">
        <v>68</v>
      </c>
      <c r="I60" s="247">
        <v>0.031600128259344114</v>
      </c>
      <c r="J60" s="245">
        <v>67</v>
      </c>
      <c r="K60" s="247">
        <v>0.031423238188145464</v>
      </c>
      <c r="L60" s="248">
        <v>98.52941176470588</v>
      </c>
      <c r="M60" s="245">
        <v>62687</v>
      </c>
      <c r="N60" s="247">
        <v>0.00860429260082967</v>
      </c>
      <c r="O60" s="245">
        <v>62087</v>
      </c>
      <c r="P60" s="247">
        <v>0.008168907508635135</v>
      </c>
      <c r="Q60" s="249">
        <v>99.04286375165505</v>
      </c>
    </row>
    <row r="61" spans="1:17" ht="13.5">
      <c r="A61" s="710"/>
      <c r="B61" s="258" t="s">
        <v>341</v>
      </c>
      <c r="C61" s="245">
        <v>21</v>
      </c>
      <c r="D61" s="246">
        <v>0.2896152254861398</v>
      </c>
      <c r="E61" s="245">
        <v>19</v>
      </c>
      <c r="F61" s="246">
        <v>0.28494301139772044</v>
      </c>
      <c r="G61" s="242">
        <v>90.47619047619048</v>
      </c>
      <c r="H61" s="245">
        <v>387</v>
      </c>
      <c r="I61" s="247">
        <v>0.17984190641714956</v>
      </c>
      <c r="J61" s="245">
        <v>405</v>
      </c>
      <c r="K61" s="247">
        <v>0.18994643979401363</v>
      </c>
      <c r="L61" s="248">
        <v>104.65116279069768</v>
      </c>
      <c r="M61" s="245">
        <v>1357546</v>
      </c>
      <c r="N61" s="247">
        <v>0.18633405655217053</v>
      </c>
      <c r="O61" s="245">
        <v>1528564</v>
      </c>
      <c r="P61" s="247">
        <v>0.2011161424618577</v>
      </c>
      <c r="Q61" s="249">
        <v>112.59758417026016</v>
      </c>
    </row>
    <row r="62" spans="1:17" ht="13.5">
      <c r="A62" s="710"/>
      <c r="B62" s="258" t="s">
        <v>342</v>
      </c>
      <c r="C62" s="245">
        <v>15</v>
      </c>
      <c r="D62" s="246">
        <v>0.2068680182043856</v>
      </c>
      <c r="E62" s="245">
        <v>14</v>
      </c>
      <c r="F62" s="246">
        <v>0.20995800839832035</v>
      </c>
      <c r="G62" s="242">
        <v>93.33333333333333</v>
      </c>
      <c r="H62" s="245">
        <v>444</v>
      </c>
      <c r="I62" s="247">
        <v>0.20633024922277624</v>
      </c>
      <c r="J62" s="245">
        <v>509</v>
      </c>
      <c r="K62" s="247">
        <v>0.23872280951889616</v>
      </c>
      <c r="L62" s="248">
        <v>114.63963963963964</v>
      </c>
      <c r="M62" s="245">
        <v>2150086</v>
      </c>
      <c r="N62" s="247">
        <v>0.2951165163582156</v>
      </c>
      <c r="O62" s="245">
        <v>1975324</v>
      </c>
      <c r="P62" s="247">
        <v>0.25989722575719865</v>
      </c>
      <c r="Q62" s="249">
        <v>91.87186000932056</v>
      </c>
    </row>
    <row r="63" spans="1:17" ht="13.5" customHeight="1">
      <c r="A63" s="710" t="s">
        <v>343</v>
      </c>
      <c r="B63" s="258" t="s">
        <v>344</v>
      </c>
      <c r="C63" s="245">
        <v>145</v>
      </c>
      <c r="D63" s="246">
        <v>1.9997241759757274</v>
      </c>
      <c r="E63" s="245">
        <v>137</v>
      </c>
      <c r="F63" s="246">
        <v>2.054589082183563</v>
      </c>
      <c r="G63" s="242">
        <v>94.48275862068965</v>
      </c>
      <c r="H63" s="245">
        <v>4060</v>
      </c>
      <c r="I63" s="247">
        <v>1.8867135401902515</v>
      </c>
      <c r="J63" s="245">
        <v>4114</v>
      </c>
      <c r="K63" s="247">
        <v>1.9294806254631411</v>
      </c>
      <c r="L63" s="248">
        <v>101.33004926108376</v>
      </c>
      <c r="M63" s="245">
        <v>9843984</v>
      </c>
      <c r="N63" s="247">
        <v>1.3511656115922863</v>
      </c>
      <c r="O63" s="245">
        <v>10536335</v>
      </c>
      <c r="P63" s="247">
        <v>1.3862861161756115</v>
      </c>
      <c r="Q63" s="249">
        <v>107.03323979396959</v>
      </c>
    </row>
    <row r="64" spans="1:17" ht="13.5" customHeight="1">
      <c r="A64" s="710"/>
      <c r="B64" s="258" t="s">
        <v>345</v>
      </c>
      <c r="C64" s="245">
        <v>124</v>
      </c>
      <c r="D64" s="246">
        <v>1.7101089504895874</v>
      </c>
      <c r="E64" s="245">
        <v>110</v>
      </c>
      <c r="F64" s="246">
        <v>1.6496700659868029</v>
      </c>
      <c r="G64" s="242">
        <v>88.70967741935483</v>
      </c>
      <c r="H64" s="245">
        <v>2489</v>
      </c>
      <c r="I64" s="247">
        <v>1.1566576358456986</v>
      </c>
      <c r="J64" s="245">
        <v>2588</v>
      </c>
      <c r="K64" s="247">
        <v>1.2137812004614996</v>
      </c>
      <c r="L64" s="248">
        <v>103.97750100441945</v>
      </c>
      <c r="M64" s="245">
        <v>5749397</v>
      </c>
      <c r="N64" s="247">
        <v>0.789150765969536</v>
      </c>
      <c r="O64" s="245">
        <v>6209562</v>
      </c>
      <c r="P64" s="247">
        <v>0.817004165882317</v>
      </c>
      <c r="Q64" s="249">
        <v>108.00370891069097</v>
      </c>
    </row>
    <row r="65" spans="1:17" ht="13.5">
      <c r="A65" s="710"/>
      <c r="B65" s="258" t="s">
        <v>346</v>
      </c>
      <c r="C65" s="245">
        <v>130</v>
      </c>
      <c r="D65" s="246">
        <v>1.7928561577713418</v>
      </c>
      <c r="E65" s="245">
        <v>126</v>
      </c>
      <c r="F65" s="246">
        <v>1.889622075584883</v>
      </c>
      <c r="G65" s="242">
        <v>96.92307692307692</v>
      </c>
      <c r="H65" s="245">
        <v>3832</v>
      </c>
      <c r="I65" s="247">
        <v>1.7807601689677446</v>
      </c>
      <c r="J65" s="245">
        <v>3924</v>
      </c>
      <c r="K65" s="247">
        <v>1.8403699500042212</v>
      </c>
      <c r="L65" s="248">
        <v>102.40083507306889</v>
      </c>
      <c r="M65" s="245">
        <v>17449478</v>
      </c>
      <c r="N65" s="247">
        <v>2.3950805500939603</v>
      </c>
      <c r="O65" s="245">
        <v>17186088</v>
      </c>
      <c r="P65" s="247">
        <v>2.2612070692296973</v>
      </c>
      <c r="Q65" s="249">
        <v>98.49055656564626</v>
      </c>
    </row>
    <row r="66" spans="1:17" ht="13.5">
      <c r="A66" s="710"/>
      <c r="B66" s="258" t="s">
        <v>347</v>
      </c>
      <c r="C66" s="245">
        <v>127</v>
      </c>
      <c r="D66" s="246">
        <v>1.7514825541304648</v>
      </c>
      <c r="E66" s="245">
        <v>123</v>
      </c>
      <c r="F66" s="246">
        <v>1.844631073785243</v>
      </c>
      <c r="G66" s="242">
        <v>96.8503937007874</v>
      </c>
      <c r="H66" s="245">
        <v>4197</v>
      </c>
      <c r="I66" s="247">
        <v>1.9503785044774593</v>
      </c>
      <c r="J66" s="245">
        <v>4326</v>
      </c>
      <c r="K66" s="247">
        <v>2.028909379133094</v>
      </c>
      <c r="L66" s="248">
        <v>103.07362401715511</v>
      </c>
      <c r="M66" s="245">
        <v>10402321</v>
      </c>
      <c r="N66" s="247">
        <v>1.427801834698663</v>
      </c>
      <c r="O66" s="245">
        <v>11173640</v>
      </c>
      <c r="P66" s="247">
        <v>1.4701375762202378</v>
      </c>
      <c r="Q66" s="249">
        <v>107.41487404589802</v>
      </c>
    </row>
    <row r="67" spans="1:17" ht="13.5">
      <c r="A67" s="710" t="s">
        <v>348</v>
      </c>
      <c r="B67" s="258" t="s">
        <v>349</v>
      </c>
      <c r="C67" s="245">
        <v>64</v>
      </c>
      <c r="D67" s="246">
        <v>0.8826368776720452</v>
      </c>
      <c r="E67" s="245">
        <v>56</v>
      </c>
      <c r="F67" s="246">
        <v>0.8398320335932814</v>
      </c>
      <c r="G67" s="242">
        <v>87.5</v>
      </c>
      <c r="H67" s="245">
        <v>3593</v>
      </c>
      <c r="I67" s="247">
        <v>1.6696950122915204</v>
      </c>
      <c r="J67" s="245">
        <v>3565</v>
      </c>
      <c r="K67" s="247">
        <v>1.6719976737423667</v>
      </c>
      <c r="L67" s="248">
        <v>99.22070693014194</v>
      </c>
      <c r="M67" s="245">
        <v>16766196</v>
      </c>
      <c r="N67" s="247">
        <v>2.3012946254703524</v>
      </c>
      <c r="O67" s="245">
        <v>17212486</v>
      </c>
      <c r="P67" s="247">
        <v>2.264680305501589</v>
      </c>
      <c r="Q67" s="249">
        <v>102.66184410584249</v>
      </c>
    </row>
    <row r="68" spans="1:17" ht="13.5">
      <c r="A68" s="710"/>
      <c r="B68" s="258" t="s">
        <v>350</v>
      </c>
      <c r="C68" s="245">
        <v>147</v>
      </c>
      <c r="D68" s="246">
        <v>2.0273065784029787</v>
      </c>
      <c r="E68" s="245">
        <v>142</v>
      </c>
      <c r="F68" s="246">
        <v>2.1295740851829636</v>
      </c>
      <c r="G68" s="242">
        <v>96.5986394557823</v>
      </c>
      <c r="H68" s="245">
        <v>6854</v>
      </c>
      <c r="I68" s="247">
        <v>3.1851070454344788</v>
      </c>
      <c r="J68" s="245">
        <v>6657</v>
      </c>
      <c r="K68" s="247">
        <v>3.1221566659475277</v>
      </c>
      <c r="L68" s="248">
        <v>97.12576597607236</v>
      </c>
      <c r="M68" s="149">
        <v>23618887</v>
      </c>
      <c r="N68" s="247">
        <v>3.2418813255369066</v>
      </c>
      <c r="O68" s="149">
        <v>28749013</v>
      </c>
      <c r="P68" s="247">
        <v>3.782563631058823</v>
      </c>
      <c r="Q68" s="249">
        <v>121.72043924000313</v>
      </c>
    </row>
    <row r="69" spans="1:17" ht="13.5" customHeight="1">
      <c r="A69" s="710"/>
      <c r="B69" s="258" t="s">
        <v>351</v>
      </c>
      <c r="C69" s="245">
        <v>159</v>
      </c>
      <c r="D69" s="246">
        <v>2.1928009929664873</v>
      </c>
      <c r="E69" s="245">
        <v>144</v>
      </c>
      <c r="F69" s="246">
        <v>2.1595680863827234</v>
      </c>
      <c r="G69" s="242">
        <v>90.56603773584906</v>
      </c>
      <c r="H69" s="245">
        <v>3283</v>
      </c>
      <c r="I69" s="247">
        <v>1.525635604050393</v>
      </c>
      <c r="J69" s="245">
        <v>3277</v>
      </c>
      <c r="K69" s="247">
        <v>1.5369246498888463</v>
      </c>
      <c r="L69" s="248">
        <v>99.8172403289674</v>
      </c>
      <c r="M69" s="245">
        <v>5503211</v>
      </c>
      <c r="N69" s="247">
        <v>0.7553597665880397</v>
      </c>
      <c r="O69" s="245">
        <v>5673324</v>
      </c>
      <c r="P69" s="247">
        <v>0.7464502878625143</v>
      </c>
      <c r="Q69" s="249">
        <v>103.09115896155899</v>
      </c>
    </row>
    <row r="70" spans="1:17" ht="13.5">
      <c r="A70" s="710"/>
      <c r="B70" s="258" t="s">
        <v>352</v>
      </c>
      <c r="C70" s="245">
        <v>160</v>
      </c>
      <c r="D70" s="246">
        <v>2.2065921941801134</v>
      </c>
      <c r="E70" s="245">
        <v>147</v>
      </c>
      <c r="F70" s="246">
        <v>2.2045590881823633</v>
      </c>
      <c r="G70" s="242">
        <v>91.875</v>
      </c>
      <c r="H70" s="245">
        <v>2514</v>
      </c>
      <c r="I70" s="247">
        <v>1.1682753300586926</v>
      </c>
      <c r="J70" s="245">
        <v>2450</v>
      </c>
      <c r="K70" s="247">
        <v>1.1490587098650207</v>
      </c>
      <c r="L70" s="248">
        <v>97.45425616547335</v>
      </c>
      <c r="M70" s="245">
        <v>5759282</v>
      </c>
      <c r="N70" s="247">
        <v>0.7905075613554883</v>
      </c>
      <c r="O70" s="245">
        <v>4316798</v>
      </c>
      <c r="P70" s="247">
        <v>0.5679695201163067</v>
      </c>
      <c r="Q70" s="249">
        <v>74.95375291572803</v>
      </c>
    </row>
    <row r="71" spans="1:17" ht="13.5">
      <c r="A71" s="272" t="s">
        <v>978</v>
      </c>
      <c r="B71" s="258" t="s">
        <v>979</v>
      </c>
      <c r="C71" s="245">
        <v>95</v>
      </c>
      <c r="D71" s="246">
        <v>1.310164115294442</v>
      </c>
      <c r="E71" s="245">
        <v>83</v>
      </c>
      <c r="F71" s="246">
        <v>1.244751049790042</v>
      </c>
      <c r="G71" s="242">
        <v>87.36842105263159</v>
      </c>
      <c r="H71" s="245">
        <v>1779</v>
      </c>
      <c r="I71" s="247">
        <v>0.8267151201966644</v>
      </c>
      <c r="J71" s="245">
        <v>1626</v>
      </c>
      <c r="K71" s="247">
        <v>0.7625997805063363</v>
      </c>
      <c r="L71" s="248">
        <v>91.39966273187183</v>
      </c>
      <c r="M71" s="245">
        <v>4831856</v>
      </c>
      <c r="N71" s="247">
        <v>0.6632109181979429</v>
      </c>
      <c r="O71" s="245">
        <v>5004284</v>
      </c>
      <c r="P71" s="247">
        <v>0.6584233920618273</v>
      </c>
      <c r="Q71" s="249">
        <v>103.56856661291232</v>
      </c>
    </row>
    <row r="72" spans="1:17" ht="13.5">
      <c r="A72" s="710" t="s">
        <v>165</v>
      </c>
      <c r="B72" s="258" t="s">
        <v>353</v>
      </c>
      <c r="C72" s="245">
        <v>74</v>
      </c>
      <c r="D72" s="246">
        <v>1.0205488898083024</v>
      </c>
      <c r="E72" s="245">
        <v>68</v>
      </c>
      <c r="F72" s="246">
        <v>1.0197960407918416</v>
      </c>
      <c r="G72" s="242">
        <v>91.8918918918919</v>
      </c>
      <c r="H72" s="245">
        <v>1814</v>
      </c>
      <c r="I72" s="247">
        <v>0.8429798920948561</v>
      </c>
      <c r="J72" s="245">
        <v>1969</v>
      </c>
      <c r="K72" s="247">
        <v>0.9234679998874392</v>
      </c>
      <c r="L72" s="248">
        <v>108.54465270121278</v>
      </c>
      <c r="M72" s="245">
        <v>3086460</v>
      </c>
      <c r="N72" s="247">
        <v>0.4236413441504099</v>
      </c>
      <c r="O72" s="245">
        <v>3970703</v>
      </c>
      <c r="P72" s="247">
        <v>0.5224331269228673</v>
      </c>
      <c r="Q72" s="249">
        <v>128.649099615741</v>
      </c>
    </row>
    <row r="73" spans="1:17" ht="13.5">
      <c r="A73" s="710"/>
      <c r="B73" s="258" t="s">
        <v>354</v>
      </c>
      <c r="C73" s="245">
        <v>80</v>
      </c>
      <c r="D73" s="246">
        <v>1.1032960970900567</v>
      </c>
      <c r="E73" s="245">
        <v>77</v>
      </c>
      <c r="F73" s="246">
        <v>1.1547690461907618</v>
      </c>
      <c r="G73" s="242">
        <v>96.25</v>
      </c>
      <c r="H73" s="245">
        <v>2651</v>
      </c>
      <c r="I73" s="247">
        <v>1.2319402943459006</v>
      </c>
      <c r="J73" s="245">
        <v>2555</v>
      </c>
      <c r="K73" s="247">
        <v>1.19830408314495</v>
      </c>
      <c r="L73" s="248">
        <v>96.3787250094304</v>
      </c>
      <c r="M73" s="245">
        <v>10686958</v>
      </c>
      <c r="N73" s="247">
        <v>1.466870541655805</v>
      </c>
      <c r="O73" s="245">
        <v>10854320</v>
      </c>
      <c r="P73" s="247">
        <v>1.428124021922923</v>
      </c>
      <c r="Q73" s="249">
        <v>101.56603965319223</v>
      </c>
    </row>
    <row r="74" spans="1:17" ht="13.5">
      <c r="A74" s="710"/>
      <c r="B74" s="258" t="s">
        <v>355</v>
      </c>
      <c r="C74" s="245">
        <v>104</v>
      </c>
      <c r="D74" s="246">
        <v>1.4342849262170734</v>
      </c>
      <c r="E74" s="245">
        <v>94</v>
      </c>
      <c r="F74" s="246">
        <v>1.4097180563887222</v>
      </c>
      <c r="G74" s="242">
        <v>90.38461538461539</v>
      </c>
      <c r="H74" s="245">
        <v>2621</v>
      </c>
      <c r="I74" s="247">
        <v>1.2179990612903075</v>
      </c>
      <c r="J74" s="245">
        <v>2694</v>
      </c>
      <c r="K74" s="247">
        <v>1.263495577296476</v>
      </c>
      <c r="L74" s="248">
        <v>102.78519648988936</v>
      </c>
      <c r="M74" s="245">
        <v>17728326</v>
      </c>
      <c r="N74" s="247">
        <v>2.4333546704563345</v>
      </c>
      <c r="O74" s="245">
        <v>16348051</v>
      </c>
      <c r="P74" s="247">
        <v>2.150944909005913</v>
      </c>
      <c r="Q74" s="249">
        <v>92.21429592393552</v>
      </c>
    </row>
    <row r="75" spans="1:17" ht="13.5">
      <c r="A75" s="710"/>
      <c r="B75" s="258" t="s">
        <v>356</v>
      </c>
      <c r="C75" s="245">
        <v>170</v>
      </c>
      <c r="D75" s="246">
        <v>2.3445042063163704</v>
      </c>
      <c r="E75" s="245">
        <v>156</v>
      </c>
      <c r="F75" s="246">
        <v>2.339532093581284</v>
      </c>
      <c r="G75" s="242">
        <v>91.76470588235294</v>
      </c>
      <c r="H75" s="245">
        <v>18062</v>
      </c>
      <c r="I75" s="247">
        <v>8.39355171500402</v>
      </c>
      <c r="J75" s="245">
        <v>16937</v>
      </c>
      <c r="K75" s="247">
        <v>7.943513211830146</v>
      </c>
      <c r="L75" s="248">
        <v>93.7714538810763</v>
      </c>
      <c r="M75" s="245">
        <v>81083986</v>
      </c>
      <c r="N75" s="247">
        <v>11.129426209350846</v>
      </c>
      <c r="O75" s="245">
        <v>81223088</v>
      </c>
      <c r="P75" s="247">
        <v>10.686679875621827</v>
      </c>
      <c r="Q75" s="249">
        <v>100.17155298704728</v>
      </c>
    </row>
    <row r="76" spans="1:17" ht="13.5">
      <c r="A76" s="710"/>
      <c r="B76" s="258" t="s">
        <v>357</v>
      </c>
      <c r="C76" s="245">
        <v>148</v>
      </c>
      <c r="D76" s="246">
        <v>2.0410977796166048</v>
      </c>
      <c r="E76" s="245">
        <v>142</v>
      </c>
      <c r="F76" s="246">
        <v>2.1295740851829636</v>
      </c>
      <c r="G76" s="242">
        <v>95.94594594594594</v>
      </c>
      <c r="H76" s="245">
        <v>5496</v>
      </c>
      <c r="I76" s="247">
        <v>2.554033895784636</v>
      </c>
      <c r="J76" s="245">
        <v>5735</v>
      </c>
      <c r="K76" s="247">
        <v>2.6897353881942423</v>
      </c>
      <c r="L76" s="248">
        <v>104.34861717612809</v>
      </c>
      <c r="M76" s="245">
        <v>24898082</v>
      </c>
      <c r="N76" s="247">
        <v>3.417461080087584</v>
      </c>
      <c r="O76" s="245">
        <v>23949967</v>
      </c>
      <c r="P76" s="247">
        <v>3.151143802371893</v>
      </c>
      <c r="Q76" s="249">
        <v>96.1920159151215</v>
      </c>
    </row>
  </sheetData>
  <sheetProtection/>
  <mergeCells count="30">
    <mergeCell ref="H2:L2"/>
    <mergeCell ref="A2:B2"/>
    <mergeCell ref="M2:Q2"/>
    <mergeCell ref="A3:B3"/>
    <mergeCell ref="A8:B8"/>
    <mergeCell ref="A6:B6"/>
    <mergeCell ref="A7:B7"/>
    <mergeCell ref="A4:B4"/>
    <mergeCell ref="A5:B5"/>
    <mergeCell ref="C2:G2"/>
    <mergeCell ref="A32:A36"/>
    <mergeCell ref="A19:A27"/>
    <mergeCell ref="A28:A31"/>
    <mergeCell ref="A18:B18"/>
    <mergeCell ref="A16:B16"/>
    <mergeCell ref="A9:B9"/>
    <mergeCell ref="A17:B17"/>
    <mergeCell ref="A15:B15"/>
    <mergeCell ref="A10:B10"/>
    <mergeCell ref="A11:B11"/>
    <mergeCell ref="A55:A62"/>
    <mergeCell ref="A63:A66"/>
    <mergeCell ref="A67:A70"/>
    <mergeCell ref="A14:B14"/>
    <mergeCell ref="A72:A76"/>
    <mergeCell ref="A37:A41"/>
    <mergeCell ref="A42:A45"/>
    <mergeCell ref="A47:A54"/>
    <mergeCell ref="A12:B12"/>
    <mergeCell ref="A13:B13"/>
  </mergeCells>
  <hyperlinks>
    <hyperlink ref="A1:F1" location="目次!A1" display="県内市町村比較(従業者４人以上の事業所）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1" r:id="rId1"/>
  <colBreaks count="2" manualBreakCount="2">
    <brk id="12" max="65535" man="1"/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8"/>
  <sheetViews>
    <sheetView zoomScale="85" zoomScaleNormal="85" zoomScalePageLayoutView="0" workbookViewId="0" topLeftCell="A1">
      <selection activeCell="B1" sqref="B1"/>
    </sheetView>
  </sheetViews>
  <sheetFormatPr defaultColWidth="9.00390625" defaultRowHeight="12.75"/>
  <cols>
    <col min="1" max="1" width="5.75390625" style="22" customWidth="1"/>
    <col min="2" max="2" width="35.75390625" style="20" customWidth="1"/>
    <col min="3" max="3" width="6.75390625" style="23" customWidth="1"/>
    <col min="4" max="5" width="6.75390625" style="20" customWidth="1"/>
    <col min="6" max="6" width="6.75390625" style="23" customWidth="1"/>
    <col min="7" max="9" width="9.75390625" style="20" customWidth="1"/>
    <col min="10" max="10" width="13.75390625" style="20" customWidth="1"/>
    <col min="11" max="11" width="11.75390625" style="20" customWidth="1"/>
    <col min="12" max="13" width="8.75390625" style="20" customWidth="1"/>
    <col min="14" max="15" width="13.75390625" style="20" customWidth="1"/>
    <col min="16" max="16" width="11.75390625" style="20" customWidth="1"/>
    <col min="17" max="17" width="13.75390625" style="20" customWidth="1"/>
    <col min="18" max="18" width="1.875" style="20" customWidth="1"/>
    <col min="19" max="16384" width="9.125" style="20" customWidth="1"/>
  </cols>
  <sheetData>
    <row r="1" spans="1:17" s="15" customFormat="1" ht="20.25" customHeight="1">
      <c r="A1" s="50" t="s">
        <v>168</v>
      </c>
      <c r="B1" s="51"/>
      <c r="C1" s="52"/>
      <c r="D1" s="52"/>
      <c r="E1" s="52"/>
      <c r="F1" s="52"/>
      <c r="G1" s="53"/>
      <c r="H1" s="53"/>
      <c r="I1" s="16"/>
      <c r="J1" s="16"/>
      <c r="K1" s="16"/>
      <c r="L1" s="17"/>
      <c r="M1" s="17"/>
      <c r="N1" s="16"/>
      <c r="O1" s="16"/>
      <c r="P1" s="16"/>
      <c r="Q1" s="16"/>
    </row>
    <row r="2" spans="1:17" s="15" customFormat="1" ht="20.25" customHeight="1">
      <c r="A2" s="50" t="s">
        <v>466</v>
      </c>
      <c r="B2" s="51"/>
      <c r="C2" s="52"/>
      <c r="D2" s="52"/>
      <c r="E2" s="52"/>
      <c r="F2" s="52"/>
      <c r="G2" s="53"/>
      <c r="H2" s="53"/>
      <c r="I2" s="16"/>
      <c r="J2" s="16"/>
      <c r="K2" s="16"/>
      <c r="L2" s="18"/>
      <c r="M2" s="16"/>
      <c r="N2" s="16"/>
      <c r="O2" s="16"/>
      <c r="P2" s="16"/>
      <c r="Q2" s="16"/>
    </row>
    <row r="3" spans="1:17" s="15" customFormat="1" ht="15.75" customHeight="1">
      <c r="A3" s="273"/>
      <c r="B3" s="274"/>
      <c r="C3" s="727" t="s">
        <v>467</v>
      </c>
      <c r="D3" s="728"/>
      <c r="E3" s="728"/>
      <c r="F3" s="729"/>
      <c r="G3" s="727" t="s">
        <v>2</v>
      </c>
      <c r="H3" s="728"/>
      <c r="I3" s="729"/>
      <c r="J3" s="727" t="s">
        <v>3</v>
      </c>
      <c r="K3" s="728"/>
      <c r="L3" s="728"/>
      <c r="M3" s="728"/>
      <c r="N3" s="729"/>
      <c r="O3" s="275" t="s">
        <v>4</v>
      </c>
      <c r="P3" s="275" t="s">
        <v>188</v>
      </c>
      <c r="Q3" s="275" t="s">
        <v>5</v>
      </c>
    </row>
    <row r="4" spans="1:17" s="15" customFormat="1" ht="15.75" customHeight="1">
      <c r="A4" s="276"/>
      <c r="B4" s="277"/>
      <c r="C4" s="275" t="s">
        <v>6</v>
      </c>
      <c r="D4" s="275" t="s">
        <v>7</v>
      </c>
      <c r="E4" s="275" t="s">
        <v>8</v>
      </c>
      <c r="F4" s="275" t="s">
        <v>9</v>
      </c>
      <c r="G4" s="275" t="s">
        <v>189</v>
      </c>
      <c r="H4" s="275" t="s">
        <v>10</v>
      </c>
      <c r="I4" s="278" t="s">
        <v>11</v>
      </c>
      <c r="J4" s="275" t="s">
        <v>12</v>
      </c>
      <c r="K4" s="275" t="s">
        <v>13</v>
      </c>
      <c r="L4" s="275" t="s">
        <v>14</v>
      </c>
      <c r="M4" s="275" t="s">
        <v>15</v>
      </c>
      <c r="N4" s="275" t="s">
        <v>16</v>
      </c>
      <c r="O4" s="279"/>
      <c r="P4" s="279"/>
      <c r="Q4" s="279"/>
    </row>
    <row r="5" spans="1:17" s="15" customFormat="1" ht="15.75" customHeight="1">
      <c r="A5" s="730" t="s">
        <v>17</v>
      </c>
      <c r="B5" s="731"/>
      <c r="C5" s="279"/>
      <c r="D5" s="279"/>
      <c r="E5" s="279"/>
      <c r="F5" s="279"/>
      <c r="G5" s="279" t="s">
        <v>18</v>
      </c>
      <c r="H5" s="279" t="s">
        <v>19</v>
      </c>
      <c r="I5" s="280"/>
      <c r="J5" s="279" t="s">
        <v>20</v>
      </c>
      <c r="K5" s="279" t="s">
        <v>21</v>
      </c>
      <c r="L5" s="279" t="s">
        <v>21</v>
      </c>
      <c r="M5" s="279" t="s">
        <v>21</v>
      </c>
      <c r="N5" s="279"/>
      <c r="O5" s="279"/>
      <c r="P5" s="279" t="s">
        <v>22</v>
      </c>
      <c r="Q5" s="279" t="s">
        <v>190</v>
      </c>
    </row>
    <row r="6" spans="1:17" s="15" customFormat="1" ht="15.75" customHeight="1">
      <c r="A6" s="276"/>
      <c r="B6" s="277"/>
      <c r="C6" s="279"/>
      <c r="D6" s="279"/>
      <c r="E6" s="279"/>
      <c r="F6" s="279"/>
      <c r="G6" s="279"/>
      <c r="H6" s="279" t="s">
        <v>18</v>
      </c>
      <c r="I6" s="280"/>
      <c r="J6" s="279"/>
      <c r="K6" s="279"/>
      <c r="L6" s="279"/>
      <c r="M6" s="279"/>
      <c r="N6" s="279"/>
      <c r="O6" s="279"/>
      <c r="P6" s="279"/>
      <c r="Q6" s="279"/>
    </row>
    <row r="7" spans="1:17" s="15" customFormat="1" ht="15.75" customHeight="1">
      <c r="A7" s="281"/>
      <c r="B7" s="282"/>
      <c r="C7" s="283" t="s">
        <v>23</v>
      </c>
      <c r="D7" s="283" t="s">
        <v>9</v>
      </c>
      <c r="E7" s="283" t="s">
        <v>468</v>
      </c>
      <c r="F7" s="283" t="s">
        <v>24</v>
      </c>
      <c r="G7" s="283" t="s">
        <v>25</v>
      </c>
      <c r="H7" s="283" t="s">
        <v>25</v>
      </c>
      <c r="I7" s="284" t="s">
        <v>25</v>
      </c>
      <c r="J7" s="283" t="s">
        <v>26</v>
      </c>
      <c r="K7" s="283" t="s">
        <v>26</v>
      </c>
      <c r="L7" s="283" t="s">
        <v>26</v>
      </c>
      <c r="M7" s="283" t="s">
        <v>26</v>
      </c>
      <c r="N7" s="283" t="s">
        <v>26</v>
      </c>
      <c r="O7" s="283" t="s">
        <v>26</v>
      </c>
      <c r="P7" s="283" t="s">
        <v>26</v>
      </c>
      <c r="Q7" s="283" t="s">
        <v>26</v>
      </c>
    </row>
    <row r="8" spans="1:17" s="15" customFormat="1" ht="26.25" customHeight="1">
      <c r="A8" s="725" t="s">
        <v>27</v>
      </c>
      <c r="B8" s="726"/>
      <c r="C8" s="285">
        <v>569</v>
      </c>
      <c r="D8" s="286">
        <v>5</v>
      </c>
      <c r="E8" s="286">
        <v>55</v>
      </c>
      <c r="F8" s="287">
        <v>629</v>
      </c>
      <c r="G8" s="285">
        <v>23415</v>
      </c>
      <c r="H8" s="286">
        <v>83</v>
      </c>
      <c r="I8" s="287">
        <v>23498</v>
      </c>
      <c r="J8" s="285">
        <v>62485201</v>
      </c>
      <c r="K8" s="286">
        <v>2852912</v>
      </c>
      <c r="L8" s="286">
        <v>35865</v>
      </c>
      <c r="M8" s="286">
        <v>63</v>
      </c>
      <c r="N8" s="287">
        <v>65374041</v>
      </c>
      <c r="O8" s="287">
        <v>41926333</v>
      </c>
      <c r="P8" s="288">
        <v>1041960</v>
      </c>
      <c r="Q8" s="288">
        <v>10087546</v>
      </c>
    </row>
    <row r="9" spans="1:17" s="15" customFormat="1" ht="30" customHeight="1">
      <c r="A9" s="289">
        <v>9</v>
      </c>
      <c r="B9" s="290" t="s">
        <v>469</v>
      </c>
      <c r="C9" s="291">
        <v>93</v>
      </c>
      <c r="D9" s="291">
        <v>3</v>
      </c>
      <c r="E9" s="291">
        <v>11</v>
      </c>
      <c r="F9" s="292">
        <v>107</v>
      </c>
      <c r="G9" s="293">
        <v>4596</v>
      </c>
      <c r="H9" s="291">
        <v>16</v>
      </c>
      <c r="I9" s="292">
        <v>4612</v>
      </c>
      <c r="J9" s="293">
        <v>10666973</v>
      </c>
      <c r="K9" s="291">
        <v>341196</v>
      </c>
      <c r="L9" s="294">
        <v>0</v>
      </c>
      <c r="M9" s="294">
        <v>0</v>
      </c>
      <c r="N9" s="292">
        <v>11008169</v>
      </c>
      <c r="O9" s="294">
        <v>7428572</v>
      </c>
      <c r="P9" s="295">
        <v>173194</v>
      </c>
      <c r="Q9" s="295">
        <v>1304446</v>
      </c>
    </row>
    <row r="10" spans="1:17" s="15" customFormat="1" ht="30" customHeight="1">
      <c r="A10" s="296">
        <v>91</v>
      </c>
      <c r="B10" s="277" t="s">
        <v>470</v>
      </c>
      <c r="C10" s="297">
        <v>18</v>
      </c>
      <c r="D10" s="297">
        <v>1</v>
      </c>
      <c r="E10" s="297">
        <v>2</v>
      </c>
      <c r="F10" s="298">
        <v>21</v>
      </c>
      <c r="G10" s="299">
        <v>1038</v>
      </c>
      <c r="H10" s="297">
        <v>5</v>
      </c>
      <c r="I10" s="298">
        <v>1043</v>
      </c>
      <c r="J10" s="299">
        <v>3003589</v>
      </c>
      <c r="K10" s="297">
        <v>189553</v>
      </c>
      <c r="L10" s="297" t="s">
        <v>43</v>
      </c>
      <c r="M10" s="297" t="s">
        <v>43</v>
      </c>
      <c r="N10" s="298">
        <v>3193142</v>
      </c>
      <c r="O10" s="297">
        <v>2386642</v>
      </c>
      <c r="P10" s="300">
        <v>37130</v>
      </c>
      <c r="Q10" s="300">
        <v>261879</v>
      </c>
    </row>
    <row r="11" spans="1:18" s="15" customFormat="1" ht="30" customHeight="1">
      <c r="A11" s="301">
        <v>92</v>
      </c>
      <c r="B11" s="277" t="s">
        <v>471</v>
      </c>
      <c r="C11" s="297">
        <v>3</v>
      </c>
      <c r="D11" s="297" t="s">
        <v>43</v>
      </c>
      <c r="E11" s="297" t="s">
        <v>43</v>
      </c>
      <c r="F11" s="298">
        <v>3</v>
      </c>
      <c r="G11" s="299">
        <v>44</v>
      </c>
      <c r="H11" s="297" t="s">
        <v>43</v>
      </c>
      <c r="I11" s="298">
        <v>44</v>
      </c>
      <c r="J11" s="299">
        <v>91044</v>
      </c>
      <c r="K11" s="297">
        <v>675</v>
      </c>
      <c r="L11" s="297" t="s">
        <v>43</v>
      </c>
      <c r="M11" s="297" t="s">
        <v>43</v>
      </c>
      <c r="N11" s="297">
        <v>91719</v>
      </c>
      <c r="O11" s="299">
        <v>72003</v>
      </c>
      <c r="P11" s="299">
        <v>939</v>
      </c>
      <c r="Q11" s="300">
        <v>13741</v>
      </c>
      <c r="R11" s="19"/>
    </row>
    <row r="12" spans="1:17" s="15" customFormat="1" ht="30" customHeight="1">
      <c r="A12" s="296">
        <v>93</v>
      </c>
      <c r="B12" s="302" t="s">
        <v>472</v>
      </c>
      <c r="C12" s="297">
        <v>15</v>
      </c>
      <c r="D12" s="297" t="s">
        <v>43</v>
      </c>
      <c r="E12" s="297">
        <v>2</v>
      </c>
      <c r="F12" s="298">
        <v>17</v>
      </c>
      <c r="G12" s="299">
        <v>527</v>
      </c>
      <c r="H12" s="297">
        <v>3</v>
      </c>
      <c r="I12" s="298">
        <v>530</v>
      </c>
      <c r="J12" s="299">
        <v>1036378</v>
      </c>
      <c r="K12" s="297">
        <v>443</v>
      </c>
      <c r="L12" s="297" t="s">
        <v>43</v>
      </c>
      <c r="M12" s="297" t="s">
        <v>43</v>
      </c>
      <c r="N12" s="298">
        <v>1036821</v>
      </c>
      <c r="O12" s="297">
        <v>452622</v>
      </c>
      <c r="P12" s="300">
        <v>27985</v>
      </c>
      <c r="Q12" s="300">
        <v>203074</v>
      </c>
    </row>
    <row r="13" spans="1:17" s="15" customFormat="1" ht="30" customHeight="1">
      <c r="A13" s="303">
        <v>94</v>
      </c>
      <c r="B13" s="277" t="s">
        <v>473</v>
      </c>
      <c r="C13" s="297">
        <v>3</v>
      </c>
      <c r="D13" s="297" t="s">
        <v>43</v>
      </c>
      <c r="E13" s="297" t="s">
        <v>43</v>
      </c>
      <c r="F13" s="298">
        <v>3</v>
      </c>
      <c r="G13" s="299">
        <v>138</v>
      </c>
      <c r="H13" s="297" t="s">
        <v>43</v>
      </c>
      <c r="I13" s="298">
        <v>138</v>
      </c>
      <c r="J13" s="299">
        <v>923359</v>
      </c>
      <c r="K13" s="297"/>
      <c r="L13" s="297" t="s">
        <v>43</v>
      </c>
      <c r="M13" s="297" t="s">
        <v>43</v>
      </c>
      <c r="N13" s="298">
        <v>923359</v>
      </c>
      <c r="O13" s="297">
        <v>705575</v>
      </c>
      <c r="P13" s="300">
        <v>9660</v>
      </c>
      <c r="Q13" s="300">
        <v>51857</v>
      </c>
    </row>
    <row r="14" spans="1:17" s="15" customFormat="1" ht="30" customHeight="1">
      <c r="A14" s="296">
        <v>96</v>
      </c>
      <c r="B14" s="277" t="s">
        <v>474</v>
      </c>
      <c r="C14" s="297">
        <v>5</v>
      </c>
      <c r="D14" s="297" t="s">
        <v>43</v>
      </c>
      <c r="E14" s="297">
        <v>1</v>
      </c>
      <c r="F14" s="297">
        <v>6</v>
      </c>
      <c r="G14" s="299">
        <v>72</v>
      </c>
      <c r="H14" s="297">
        <v>1</v>
      </c>
      <c r="I14" s="298">
        <v>73</v>
      </c>
      <c r="J14" s="299">
        <v>681945</v>
      </c>
      <c r="K14" s="297">
        <v>493</v>
      </c>
      <c r="L14" s="297" t="s">
        <v>43</v>
      </c>
      <c r="M14" s="297" t="s">
        <v>43</v>
      </c>
      <c r="N14" s="297">
        <v>682438</v>
      </c>
      <c r="O14" s="299">
        <v>575369</v>
      </c>
      <c r="P14" s="299">
        <v>5098</v>
      </c>
      <c r="Q14" s="300">
        <v>28779</v>
      </c>
    </row>
    <row r="15" spans="1:17" s="15" customFormat="1" ht="30" customHeight="1">
      <c r="A15" s="296">
        <v>97</v>
      </c>
      <c r="B15" s="277" t="s">
        <v>475</v>
      </c>
      <c r="C15" s="297">
        <v>9</v>
      </c>
      <c r="D15" s="297">
        <v>2</v>
      </c>
      <c r="E15" s="297">
        <v>1</v>
      </c>
      <c r="F15" s="298">
        <v>12</v>
      </c>
      <c r="G15" s="299">
        <v>543</v>
      </c>
      <c r="H15" s="297">
        <v>2</v>
      </c>
      <c r="I15" s="298">
        <v>545</v>
      </c>
      <c r="J15" s="299">
        <v>261146</v>
      </c>
      <c r="K15" s="297">
        <v>13670</v>
      </c>
      <c r="L15" s="297" t="s">
        <v>43</v>
      </c>
      <c r="M15" s="297" t="s">
        <v>43</v>
      </c>
      <c r="N15" s="297">
        <v>274816</v>
      </c>
      <c r="O15" s="299">
        <v>138905</v>
      </c>
      <c r="P15" s="299">
        <v>6471</v>
      </c>
      <c r="Q15" s="300">
        <v>79581</v>
      </c>
    </row>
    <row r="16" spans="1:18" s="15" customFormat="1" ht="30" customHeight="1">
      <c r="A16" s="296">
        <v>98</v>
      </c>
      <c r="B16" s="277" t="s">
        <v>476</v>
      </c>
      <c r="C16" s="297">
        <v>2</v>
      </c>
      <c r="D16" s="297" t="s">
        <v>43</v>
      </c>
      <c r="E16" s="297" t="s">
        <v>43</v>
      </c>
      <c r="F16" s="298">
        <v>2</v>
      </c>
      <c r="G16" s="299">
        <v>81</v>
      </c>
      <c r="H16" s="297" t="s">
        <v>43</v>
      </c>
      <c r="I16" s="298">
        <v>81</v>
      </c>
      <c r="J16" s="299">
        <v>670870</v>
      </c>
      <c r="K16" s="297">
        <v>132000</v>
      </c>
      <c r="L16" s="297" t="s">
        <v>43</v>
      </c>
      <c r="M16" s="297" t="s">
        <v>43</v>
      </c>
      <c r="N16" s="298">
        <v>802870</v>
      </c>
      <c r="O16" s="297">
        <v>740003</v>
      </c>
      <c r="P16" s="300">
        <v>9947</v>
      </c>
      <c r="Q16" s="300">
        <v>54167</v>
      </c>
      <c r="R16" s="19"/>
    </row>
    <row r="17" spans="1:17" s="15" customFormat="1" ht="30" customHeight="1">
      <c r="A17" s="304">
        <v>99</v>
      </c>
      <c r="B17" s="282" t="s">
        <v>477</v>
      </c>
      <c r="C17" s="305">
        <v>38</v>
      </c>
      <c r="D17" s="305" t="s">
        <v>43</v>
      </c>
      <c r="E17" s="305">
        <v>5</v>
      </c>
      <c r="F17" s="306">
        <v>43</v>
      </c>
      <c r="G17" s="307">
        <v>2153</v>
      </c>
      <c r="H17" s="305">
        <v>5</v>
      </c>
      <c r="I17" s="306">
        <v>2158</v>
      </c>
      <c r="J17" s="307">
        <v>3998642</v>
      </c>
      <c r="K17" s="305">
        <v>4362</v>
      </c>
      <c r="L17" s="305" t="s">
        <v>43</v>
      </c>
      <c r="M17" s="305" t="s">
        <v>43</v>
      </c>
      <c r="N17" s="305">
        <v>4003004</v>
      </c>
      <c r="O17" s="307">
        <v>2357453</v>
      </c>
      <c r="P17" s="307">
        <v>75964</v>
      </c>
      <c r="Q17" s="308">
        <v>611368</v>
      </c>
    </row>
    <row r="18" spans="1:17" s="15" customFormat="1" ht="30" customHeight="1">
      <c r="A18" s="309">
        <v>10</v>
      </c>
      <c r="B18" s="290" t="s">
        <v>478</v>
      </c>
      <c r="C18" s="294">
        <v>6</v>
      </c>
      <c r="D18" s="294">
        <v>0</v>
      </c>
      <c r="E18" s="294">
        <v>0</v>
      </c>
      <c r="F18" s="310">
        <v>6</v>
      </c>
      <c r="G18" s="311">
        <v>177</v>
      </c>
      <c r="H18" s="294">
        <v>0</v>
      </c>
      <c r="I18" s="310">
        <v>177</v>
      </c>
      <c r="J18" s="311">
        <v>2506334</v>
      </c>
      <c r="K18" s="294">
        <v>0</v>
      </c>
      <c r="L18" s="294">
        <v>0</v>
      </c>
      <c r="M18" s="294">
        <v>0</v>
      </c>
      <c r="N18" s="310">
        <v>2506334</v>
      </c>
      <c r="O18" s="294">
        <v>1930027</v>
      </c>
      <c r="P18" s="295">
        <v>30541</v>
      </c>
      <c r="Q18" s="295">
        <v>111173</v>
      </c>
    </row>
    <row r="19" spans="1:18" s="15" customFormat="1" ht="30" customHeight="1">
      <c r="A19" s="312">
        <v>101</v>
      </c>
      <c r="B19" s="313" t="s">
        <v>479</v>
      </c>
      <c r="C19" s="314">
        <v>1</v>
      </c>
      <c r="D19" s="297" t="s">
        <v>43</v>
      </c>
      <c r="E19" s="297" t="s">
        <v>43</v>
      </c>
      <c r="F19" s="315">
        <v>1</v>
      </c>
      <c r="G19" s="297" t="s">
        <v>424</v>
      </c>
      <c r="H19" s="297" t="s">
        <v>424</v>
      </c>
      <c r="I19" s="315" t="s">
        <v>424</v>
      </c>
      <c r="J19" s="314" t="s">
        <v>424</v>
      </c>
      <c r="K19" s="297" t="s">
        <v>424</v>
      </c>
      <c r="L19" s="297" t="s">
        <v>424</v>
      </c>
      <c r="M19" s="297" t="s">
        <v>424</v>
      </c>
      <c r="N19" s="315" t="s">
        <v>424</v>
      </c>
      <c r="O19" s="297" t="s">
        <v>424</v>
      </c>
      <c r="P19" s="314" t="s">
        <v>424</v>
      </c>
      <c r="Q19" s="322" t="s">
        <v>424</v>
      </c>
      <c r="R19" s="19"/>
    </row>
    <row r="20" spans="1:17" s="15" customFormat="1" ht="30" customHeight="1">
      <c r="A20" s="276">
        <v>102</v>
      </c>
      <c r="B20" s="277" t="s">
        <v>480</v>
      </c>
      <c r="C20" s="297">
        <v>3</v>
      </c>
      <c r="D20" s="297" t="s">
        <v>43</v>
      </c>
      <c r="E20" s="297" t="s">
        <v>43</v>
      </c>
      <c r="F20" s="298">
        <v>3</v>
      </c>
      <c r="G20" s="299">
        <v>31</v>
      </c>
      <c r="H20" s="297" t="s">
        <v>43</v>
      </c>
      <c r="I20" s="298">
        <v>31</v>
      </c>
      <c r="J20" s="299">
        <v>27228</v>
      </c>
      <c r="K20" s="297" t="s">
        <v>43</v>
      </c>
      <c r="L20" s="297" t="s">
        <v>43</v>
      </c>
      <c r="M20" s="297" t="s">
        <v>43</v>
      </c>
      <c r="N20" s="297">
        <v>27228</v>
      </c>
      <c r="O20" s="299">
        <v>8782</v>
      </c>
      <c r="P20" s="299">
        <v>4399</v>
      </c>
      <c r="Q20" s="300">
        <v>10013</v>
      </c>
    </row>
    <row r="21" spans="1:17" s="15" customFormat="1" ht="30" customHeight="1">
      <c r="A21" s="281">
        <v>106</v>
      </c>
      <c r="B21" s="282" t="s">
        <v>481</v>
      </c>
      <c r="C21" s="305">
        <v>2</v>
      </c>
      <c r="D21" s="305" t="s">
        <v>43</v>
      </c>
      <c r="E21" s="305" t="s">
        <v>43</v>
      </c>
      <c r="F21" s="306">
        <v>2</v>
      </c>
      <c r="G21" s="299" t="s">
        <v>424</v>
      </c>
      <c r="H21" s="297" t="s">
        <v>424</v>
      </c>
      <c r="I21" s="298" t="s">
        <v>424</v>
      </c>
      <c r="J21" s="299" t="s">
        <v>424</v>
      </c>
      <c r="K21" s="297" t="s">
        <v>424</v>
      </c>
      <c r="L21" s="297" t="s">
        <v>424</v>
      </c>
      <c r="M21" s="297" t="s">
        <v>424</v>
      </c>
      <c r="N21" s="297" t="s">
        <v>424</v>
      </c>
      <c r="O21" s="307" t="s">
        <v>424</v>
      </c>
      <c r="P21" s="307" t="s">
        <v>424</v>
      </c>
      <c r="Q21" s="308" t="s">
        <v>424</v>
      </c>
    </row>
    <row r="22" spans="1:17" s="15" customFormat="1" ht="30" customHeight="1">
      <c r="A22" s="316">
        <v>11</v>
      </c>
      <c r="B22" s="290" t="s">
        <v>482</v>
      </c>
      <c r="C22" s="294">
        <v>2</v>
      </c>
      <c r="D22" s="294">
        <v>0</v>
      </c>
      <c r="E22" s="294">
        <v>2</v>
      </c>
      <c r="F22" s="310">
        <v>4</v>
      </c>
      <c r="G22" s="311">
        <v>21</v>
      </c>
      <c r="H22" s="294">
        <v>5</v>
      </c>
      <c r="I22" s="310">
        <v>26</v>
      </c>
      <c r="J22" s="311">
        <v>0</v>
      </c>
      <c r="K22" s="294">
        <v>7890</v>
      </c>
      <c r="L22" s="294">
        <v>0</v>
      </c>
      <c r="M22" s="294">
        <v>0</v>
      </c>
      <c r="N22" s="310">
        <v>7890</v>
      </c>
      <c r="O22" s="291">
        <v>1731</v>
      </c>
      <c r="P22" s="317">
        <v>293</v>
      </c>
      <c r="Q22" s="317">
        <v>3415</v>
      </c>
    </row>
    <row r="23" spans="1:17" s="15" customFormat="1" ht="30" customHeight="1">
      <c r="A23" s="276">
        <v>113</v>
      </c>
      <c r="B23" s="277" t="s">
        <v>483</v>
      </c>
      <c r="C23" s="297">
        <v>1</v>
      </c>
      <c r="D23" s="297" t="s">
        <v>43</v>
      </c>
      <c r="E23" s="297">
        <v>1</v>
      </c>
      <c r="F23" s="298">
        <v>2</v>
      </c>
      <c r="G23" s="299">
        <v>9</v>
      </c>
      <c r="H23" s="297">
        <v>3</v>
      </c>
      <c r="I23" s="298">
        <v>12</v>
      </c>
      <c r="J23" s="299" t="s">
        <v>43</v>
      </c>
      <c r="K23" s="297">
        <v>2714</v>
      </c>
      <c r="L23" s="297" t="s">
        <v>43</v>
      </c>
      <c r="M23" s="297" t="s">
        <v>43</v>
      </c>
      <c r="N23" s="297">
        <v>2714</v>
      </c>
      <c r="O23" s="299">
        <v>362</v>
      </c>
      <c r="P23" s="299">
        <v>112</v>
      </c>
      <c r="Q23" s="300">
        <v>1520</v>
      </c>
    </row>
    <row r="24" spans="1:17" s="15" customFormat="1" ht="30" customHeight="1">
      <c r="A24" s="276">
        <v>115</v>
      </c>
      <c r="B24" s="277" t="s">
        <v>484</v>
      </c>
      <c r="C24" s="297">
        <v>1</v>
      </c>
      <c r="D24" s="297" t="s">
        <v>43</v>
      </c>
      <c r="E24" s="297" t="s">
        <v>43</v>
      </c>
      <c r="F24" s="298">
        <v>1</v>
      </c>
      <c r="G24" s="299" t="s">
        <v>424</v>
      </c>
      <c r="H24" s="297" t="s">
        <v>424</v>
      </c>
      <c r="I24" s="298" t="s">
        <v>424</v>
      </c>
      <c r="J24" s="299" t="s">
        <v>424</v>
      </c>
      <c r="K24" s="297" t="s">
        <v>424</v>
      </c>
      <c r="L24" s="297" t="s">
        <v>424</v>
      </c>
      <c r="M24" s="297" t="s">
        <v>424</v>
      </c>
      <c r="N24" s="298" t="s">
        <v>424</v>
      </c>
      <c r="O24" s="300" t="s">
        <v>424</v>
      </c>
      <c r="P24" s="298" t="s">
        <v>424</v>
      </c>
      <c r="Q24" s="300" t="s">
        <v>424</v>
      </c>
    </row>
    <row r="25" spans="1:17" s="15" customFormat="1" ht="30" customHeight="1">
      <c r="A25" s="276">
        <v>119</v>
      </c>
      <c r="B25" s="282" t="s">
        <v>485</v>
      </c>
      <c r="C25" s="305" t="s">
        <v>43</v>
      </c>
      <c r="D25" s="305" t="s">
        <v>43</v>
      </c>
      <c r="E25" s="305">
        <v>1</v>
      </c>
      <c r="F25" s="306">
        <v>1</v>
      </c>
      <c r="G25" s="307" t="s">
        <v>424</v>
      </c>
      <c r="H25" s="305" t="s">
        <v>424</v>
      </c>
      <c r="I25" s="306" t="s">
        <v>424</v>
      </c>
      <c r="J25" s="307" t="s">
        <v>424</v>
      </c>
      <c r="K25" s="305" t="s">
        <v>424</v>
      </c>
      <c r="L25" s="305" t="s">
        <v>424</v>
      </c>
      <c r="M25" s="305" t="s">
        <v>424</v>
      </c>
      <c r="N25" s="305" t="s">
        <v>424</v>
      </c>
      <c r="O25" s="307" t="s">
        <v>424</v>
      </c>
      <c r="P25" s="307" t="s">
        <v>424</v>
      </c>
      <c r="Q25" s="308" t="s">
        <v>424</v>
      </c>
    </row>
    <row r="26" spans="1:18" s="15" customFormat="1" ht="30" customHeight="1">
      <c r="A26" s="316">
        <v>12</v>
      </c>
      <c r="B26" s="290" t="s">
        <v>486</v>
      </c>
      <c r="C26" s="294">
        <v>27</v>
      </c>
      <c r="D26" s="294">
        <v>0</v>
      </c>
      <c r="E26" s="294">
        <v>8</v>
      </c>
      <c r="F26" s="310">
        <v>35</v>
      </c>
      <c r="G26" s="311">
        <v>700</v>
      </c>
      <c r="H26" s="294">
        <v>13</v>
      </c>
      <c r="I26" s="310">
        <v>713</v>
      </c>
      <c r="J26" s="311">
        <v>389356</v>
      </c>
      <c r="K26" s="294">
        <v>136952</v>
      </c>
      <c r="L26" s="294">
        <v>0</v>
      </c>
      <c r="M26" s="294">
        <v>0</v>
      </c>
      <c r="N26" s="294">
        <v>526308</v>
      </c>
      <c r="O26" s="311">
        <v>201684</v>
      </c>
      <c r="P26" s="311">
        <v>15511</v>
      </c>
      <c r="Q26" s="295">
        <v>157302</v>
      </c>
      <c r="R26" s="19"/>
    </row>
    <row r="27" spans="1:17" s="15" customFormat="1" ht="30" customHeight="1">
      <c r="A27" s="276">
        <v>121</v>
      </c>
      <c r="B27" s="277" t="s">
        <v>487</v>
      </c>
      <c r="C27" s="297">
        <v>7</v>
      </c>
      <c r="D27" s="297" t="s">
        <v>43</v>
      </c>
      <c r="E27" s="297">
        <v>3</v>
      </c>
      <c r="F27" s="298">
        <v>10</v>
      </c>
      <c r="G27" s="299">
        <v>373</v>
      </c>
      <c r="H27" s="297">
        <v>4</v>
      </c>
      <c r="I27" s="298">
        <v>377</v>
      </c>
      <c r="J27" s="299">
        <v>180109</v>
      </c>
      <c r="K27" s="297">
        <v>27175</v>
      </c>
      <c r="L27" s="297" t="s">
        <v>43</v>
      </c>
      <c r="M27" s="297" t="s">
        <v>43</v>
      </c>
      <c r="N27" s="297">
        <v>207284</v>
      </c>
      <c r="O27" s="299">
        <v>54593</v>
      </c>
      <c r="P27" s="299">
        <v>7376</v>
      </c>
      <c r="Q27" s="300">
        <v>77717</v>
      </c>
    </row>
    <row r="28" spans="1:17" s="15" customFormat="1" ht="30" customHeight="1">
      <c r="A28" s="276">
        <v>122</v>
      </c>
      <c r="B28" s="277" t="s">
        <v>488</v>
      </c>
      <c r="C28" s="297">
        <v>3</v>
      </c>
      <c r="D28" s="297" t="s">
        <v>43</v>
      </c>
      <c r="E28" s="297">
        <v>3</v>
      </c>
      <c r="F28" s="298">
        <v>6</v>
      </c>
      <c r="G28" s="299">
        <v>52</v>
      </c>
      <c r="H28" s="297">
        <v>4</v>
      </c>
      <c r="I28" s="298">
        <v>56</v>
      </c>
      <c r="J28" s="299">
        <v>44469</v>
      </c>
      <c r="K28" s="297">
        <v>5569</v>
      </c>
      <c r="L28" s="297" t="s">
        <v>43</v>
      </c>
      <c r="M28" s="297" t="s">
        <v>43</v>
      </c>
      <c r="N28" s="297">
        <v>50038</v>
      </c>
      <c r="O28" s="299">
        <v>16852</v>
      </c>
      <c r="P28" s="299">
        <v>1580</v>
      </c>
      <c r="Q28" s="300">
        <v>10779</v>
      </c>
    </row>
    <row r="29" spans="1:17" s="15" customFormat="1" ht="30" customHeight="1">
      <c r="A29" s="276">
        <v>124</v>
      </c>
      <c r="B29" s="277" t="s">
        <v>489</v>
      </c>
      <c r="C29" s="299">
        <v>1</v>
      </c>
      <c r="D29" s="297" t="s">
        <v>43</v>
      </c>
      <c r="E29" s="297" t="s">
        <v>43</v>
      </c>
      <c r="F29" s="298">
        <v>1</v>
      </c>
      <c r="G29" s="299" t="s">
        <v>424</v>
      </c>
      <c r="H29" s="297" t="s">
        <v>424</v>
      </c>
      <c r="I29" s="298" t="s">
        <v>424</v>
      </c>
      <c r="J29" s="299" t="s">
        <v>424</v>
      </c>
      <c r="K29" s="297" t="s">
        <v>424</v>
      </c>
      <c r="L29" s="297" t="s">
        <v>424</v>
      </c>
      <c r="M29" s="297" t="s">
        <v>424</v>
      </c>
      <c r="N29" s="298" t="s">
        <v>424</v>
      </c>
      <c r="O29" s="297" t="s">
        <v>424</v>
      </c>
      <c r="P29" s="300" t="s">
        <v>424</v>
      </c>
      <c r="Q29" s="300" t="s">
        <v>424</v>
      </c>
    </row>
    <row r="30" spans="1:17" s="15" customFormat="1" ht="30" customHeight="1">
      <c r="A30" s="276">
        <v>125</v>
      </c>
      <c r="B30" s="302" t="s">
        <v>490</v>
      </c>
      <c r="C30" s="297">
        <v>1</v>
      </c>
      <c r="D30" s="297" t="s">
        <v>43</v>
      </c>
      <c r="E30" s="297">
        <v>1</v>
      </c>
      <c r="F30" s="298">
        <v>2</v>
      </c>
      <c r="G30" s="299" t="s">
        <v>424</v>
      </c>
      <c r="H30" s="297" t="s">
        <v>424</v>
      </c>
      <c r="I30" s="298" t="s">
        <v>424</v>
      </c>
      <c r="J30" s="299" t="s">
        <v>424</v>
      </c>
      <c r="K30" s="297" t="s">
        <v>424</v>
      </c>
      <c r="L30" s="297" t="s">
        <v>424</v>
      </c>
      <c r="M30" s="297" t="s">
        <v>424</v>
      </c>
      <c r="N30" s="298" t="s">
        <v>424</v>
      </c>
      <c r="O30" s="297" t="s">
        <v>424</v>
      </c>
      <c r="P30" s="300" t="s">
        <v>424</v>
      </c>
      <c r="Q30" s="300" t="s">
        <v>424</v>
      </c>
    </row>
    <row r="31" spans="1:17" s="15" customFormat="1" ht="30" customHeight="1">
      <c r="A31" s="281">
        <v>129</v>
      </c>
      <c r="B31" s="282" t="s">
        <v>491</v>
      </c>
      <c r="C31" s="305">
        <v>15</v>
      </c>
      <c r="D31" s="305" t="s">
        <v>43</v>
      </c>
      <c r="E31" s="305">
        <v>1</v>
      </c>
      <c r="F31" s="306">
        <v>16</v>
      </c>
      <c r="G31" s="307">
        <v>248</v>
      </c>
      <c r="H31" s="305">
        <v>3</v>
      </c>
      <c r="I31" s="306">
        <v>251</v>
      </c>
      <c r="J31" s="307">
        <v>120438</v>
      </c>
      <c r="K31" s="305">
        <v>103408</v>
      </c>
      <c r="L31" s="305" t="s">
        <v>43</v>
      </c>
      <c r="M31" s="305" t="s">
        <v>43</v>
      </c>
      <c r="N31" s="305">
        <v>223846</v>
      </c>
      <c r="O31" s="307">
        <v>103193</v>
      </c>
      <c r="P31" s="307">
        <v>5694</v>
      </c>
      <c r="Q31" s="308">
        <v>62087</v>
      </c>
    </row>
    <row r="32" spans="1:17" s="15" customFormat="1" ht="30" customHeight="1">
      <c r="A32" s="318">
        <v>13</v>
      </c>
      <c r="B32" s="319" t="s">
        <v>492</v>
      </c>
      <c r="C32" s="291">
        <v>19</v>
      </c>
      <c r="D32" s="291">
        <v>0</v>
      </c>
      <c r="E32" s="291">
        <v>0</v>
      </c>
      <c r="F32" s="292">
        <v>19</v>
      </c>
      <c r="G32" s="293">
        <v>210</v>
      </c>
      <c r="H32" s="291">
        <v>0</v>
      </c>
      <c r="I32" s="292">
        <v>210</v>
      </c>
      <c r="J32" s="293">
        <v>328804</v>
      </c>
      <c r="K32" s="291">
        <v>16298</v>
      </c>
      <c r="L32" s="291">
        <v>200</v>
      </c>
      <c r="M32" s="291">
        <v>0</v>
      </c>
      <c r="N32" s="291">
        <v>345302</v>
      </c>
      <c r="O32" s="293">
        <v>198861</v>
      </c>
      <c r="P32" s="293">
        <v>6757</v>
      </c>
      <c r="Q32" s="317">
        <v>77429</v>
      </c>
    </row>
    <row r="33" spans="1:17" s="15" customFormat="1" ht="30" customHeight="1">
      <c r="A33" s="276">
        <v>131</v>
      </c>
      <c r="B33" s="277" t="s">
        <v>493</v>
      </c>
      <c r="C33" s="297">
        <v>9</v>
      </c>
      <c r="D33" s="297" t="s">
        <v>43</v>
      </c>
      <c r="E33" s="297" t="s">
        <v>43</v>
      </c>
      <c r="F33" s="298">
        <v>9</v>
      </c>
      <c r="G33" s="299">
        <v>64</v>
      </c>
      <c r="H33" s="297" t="s">
        <v>43</v>
      </c>
      <c r="I33" s="298">
        <v>64</v>
      </c>
      <c r="J33" s="299">
        <v>30647</v>
      </c>
      <c r="K33" s="297">
        <v>10128</v>
      </c>
      <c r="L33" s="297">
        <v>200</v>
      </c>
      <c r="M33" s="297" t="s">
        <v>43</v>
      </c>
      <c r="N33" s="297">
        <v>40975</v>
      </c>
      <c r="O33" s="299">
        <v>16770</v>
      </c>
      <c r="P33" s="299">
        <v>1153</v>
      </c>
      <c r="Q33" s="300">
        <v>20565</v>
      </c>
    </row>
    <row r="34" spans="1:17" s="15" customFormat="1" ht="30" customHeight="1">
      <c r="A34" s="276">
        <v>132</v>
      </c>
      <c r="B34" s="277" t="s">
        <v>494</v>
      </c>
      <c r="C34" s="297">
        <v>6</v>
      </c>
      <c r="D34" s="297" t="s">
        <v>43</v>
      </c>
      <c r="E34" s="297" t="s">
        <v>43</v>
      </c>
      <c r="F34" s="298">
        <v>6</v>
      </c>
      <c r="G34" s="299">
        <v>72</v>
      </c>
      <c r="H34" s="297" t="s">
        <v>43</v>
      </c>
      <c r="I34" s="298">
        <v>72</v>
      </c>
      <c r="J34" s="299">
        <v>164844</v>
      </c>
      <c r="K34" s="297">
        <v>5870</v>
      </c>
      <c r="L34" s="297" t="s">
        <v>43</v>
      </c>
      <c r="M34" s="297" t="s">
        <v>43</v>
      </c>
      <c r="N34" s="298">
        <v>170714</v>
      </c>
      <c r="O34" s="297">
        <v>114838</v>
      </c>
      <c r="P34" s="300">
        <v>2662</v>
      </c>
      <c r="Q34" s="300">
        <v>23446</v>
      </c>
    </row>
    <row r="35" spans="1:17" s="15" customFormat="1" ht="30" customHeight="1">
      <c r="A35" s="276">
        <v>133</v>
      </c>
      <c r="B35" s="277" t="s">
        <v>495</v>
      </c>
      <c r="C35" s="299">
        <v>1</v>
      </c>
      <c r="D35" s="297" t="s">
        <v>43</v>
      </c>
      <c r="E35" s="297" t="s">
        <v>43</v>
      </c>
      <c r="F35" s="298">
        <v>1</v>
      </c>
      <c r="G35" s="299" t="s">
        <v>424</v>
      </c>
      <c r="H35" s="297" t="s">
        <v>424</v>
      </c>
      <c r="I35" s="298" t="s">
        <v>424</v>
      </c>
      <c r="J35" s="299" t="s">
        <v>424</v>
      </c>
      <c r="K35" s="297" t="s">
        <v>424</v>
      </c>
      <c r="L35" s="297" t="s">
        <v>424</v>
      </c>
      <c r="M35" s="297" t="s">
        <v>424</v>
      </c>
      <c r="N35" s="298" t="s">
        <v>424</v>
      </c>
      <c r="O35" s="297" t="s">
        <v>424</v>
      </c>
      <c r="P35" s="300" t="s">
        <v>424</v>
      </c>
      <c r="Q35" s="300" t="s">
        <v>424</v>
      </c>
    </row>
    <row r="36" spans="1:17" s="15" customFormat="1" ht="30" customHeight="1">
      <c r="A36" s="281">
        <v>139</v>
      </c>
      <c r="B36" s="282" t="s">
        <v>496</v>
      </c>
      <c r="C36" s="305">
        <v>3</v>
      </c>
      <c r="D36" s="305" t="s">
        <v>43</v>
      </c>
      <c r="E36" s="305" t="s">
        <v>43</v>
      </c>
      <c r="F36" s="306">
        <v>3</v>
      </c>
      <c r="G36" s="307" t="s">
        <v>424</v>
      </c>
      <c r="H36" s="305" t="s">
        <v>424</v>
      </c>
      <c r="I36" s="306" t="s">
        <v>424</v>
      </c>
      <c r="J36" s="307" t="s">
        <v>424</v>
      </c>
      <c r="K36" s="305" t="s">
        <v>424</v>
      </c>
      <c r="L36" s="305" t="s">
        <v>424</v>
      </c>
      <c r="M36" s="305" t="s">
        <v>424</v>
      </c>
      <c r="N36" s="306" t="s">
        <v>424</v>
      </c>
      <c r="O36" s="305" t="s">
        <v>424</v>
      </c>
      <c r="P36" s="308" t="s">
        <v>424</v>
      </c>
      <c r="Q36" s="308" t="s">
        <v>424</v>
      </c>
    </row>
    <row r="37" spans="1:18" s="15" customFormat="1" ht="30" customHeight="1">
      <c r="A37" s="316">
        <v>14</v>
      </c>
      <c r="B37" s="319" t="s">
        <v>497</v>
      </c>
      <c r="C37" s="291">
        <v>42</v>
      </c>
      <c r="D37" s="291">
        <v>0</v>
      </c>
      <c r="E37" s="291">
        <v>5</v>
      </c>
      <c r="F37" s="292">
        <v>47</v>
      </c>
      <c r="G37" s="293">
        <v>990</v>
      </c>
      <c r="H37" s="291">
        <v>7</v>
      </c>
      <c r="I37" s="292">
        <v>997</v>
      </c>
      <c r="J37" s="293">
        <v>1985081</v>
      </c>
      <c r="K37" s="291">
        <v>47932</v>
      </c>
      <c r="L37" s="291">
        <v>3854</v>
      </c>
      <c r="M37" s="291">
        <v>63</v>
      </c>
      <c r="N37" s="292">
        <v>2036930</v>
      </c>
      <c r="O37" s="291">
        <v>1272606</v>
      </c>
      <c r="P37" s="317">
        <v>33047</v>
      </c>
      <c r="Q37" s="317">
        <v>394623</v>
      </c>
      <c r="R37" s="19"/>
    </row>
    <row r="38" spans="1:17" s="15" customFormat="1" ht="30" customHeight="1">
      <c r="A38" s="276">
        <v>141</v>
      </c>
      <c r="B38" s="277" t="s">
        <v>498</v>
      </c>
      <c r="C38" s="297">
        <v>29</v>
      </c>
      <c r="D38" s="297" t="s">
        <v>43</v>
      </c>
      <c r="E38" s="297">
        <v>3</v>
      </c>
      <c r="F38" s="298">
        <v>32</v>
      </c>
      <c r="G38" s="299">
        <v>866</v>
      </c>
      <c r="H38" s="297">
        <v>5</v>
      </c>
      <c r="I38" s="298">
        <v>871</v>
      </c>
      <c r="J38" s="299">
        <v>1872362</v>
      </c>
      <c r="K38" s="297">
        <v>20829</v>
      </c>
      <c r="L38" s="297">
        <v>180</v>
      </c>
      <c r="M38" s="297" t="s">
        <v>43</v>
      </c>
      <c r="N38" s="297">
        <v>1893371</v>
      </c>
      <c r="O38" s="299">
        <v>1197197</v>
      </c>
      <c r="P38" s="299">
        <v>29803</v>
      </c>
      <c r="Q38" s="300">
        <v>355400</v>
      </c>
    </row>
    <row r="39" spans="1:17" s="15" customFormat="1" ht="30" customHeight="1">
      <c r="A39" s="276">
        <v>142</v>
      </c>
      <c r="B39" s="277" t="s">
        <v>499</v>
      </c>
      <c r="C39" s="297">
        <v>1</v>
      </c>
      <c r="D39" s="297" t="s">
        <v>43</v>
      </c>
      <c r="E39" s="297" t="s">
        <v>43</v>
      </c>
      <c r="F39" s="298">
        <v>1</v>
      </c>
      <c r="G39" s="299" t="s">
        <v>424</v>
      </c>
      <c r="H39" s="297" t="s">
        <v>424</v>
      </c>
      <c r="I39" s="298" t="s">
        <v>424</v>
      </c>
      <c r="J39" s="299" t="s">
        <v>424</v>
      </c>
      <c r="K39" s="297" t="s">
        <v>424</v>
      </c>
      <c r="L39" s="297" t="s">
        <v>424</v>
      </c>
      <c r="M39" s="297" t="s">
        <v>424</v>
      </c>
      <c r="N39" s="298" t="s">
        <v>424</v>
      </c>
      <c r="O39" s="297" t="s">
        <v>424</v>
      </c>
      <c r="P39" s="300" t="s">
        <v>424</v>
      </c>
      <c r="Q39" s="300" t="s">
        <v>424</v>
      </c>
    </row>
    <row r="40" spans="1:17" s="15" customFormat="1" ht="30" customHeight="1">
      <c r="A40" s="276">
        <v>143</v>
      </c>
      <c r="B40" s="277" t="s">
        <v>500</v>
      </c>
      <c r="C40" s="297">
        <v>10</v>
      </c>
      <c r="D40" s="297" t="s">
        <v>43</v>
      </c>
      <c r="E40" s="297">
        <v>2</v>
      </c>
      <c r="F40" s="298">
        <v>12</v>
      </c>
      <c r="G40" s="299">
        <v>85</v>
      </c>
      <c r="H40" s="297">
        <v>2</v>
      </c>
      <c r="I40" s="298">
        <v>87</v>
      </c>
      <c r="J40" s="299">
        <v>99903</v>
      </c>
      <c r="K40" s="297" t="s">
        <v>43</v>
      </c>
      <c r="L40" s="297">
        <v>1600</v>
      </c>
      <c r="M40" s="297">
        <v>63</v>
      </c>
      <c r="N40" s="297">
        <v>101566</v>
      </c>
      <c r="O40" s="299">
        <v>54336</v>
      </c>
      <c r="P40" s="299">
        <v>2248</v>
      </c>
      <c r="Q40" s="300">
        <v>27040</v>
      </c>
    </row>
    <row r="41" spans="1:17" s="15" customFormat="1" ht="30" customHeight="1">
      <c r="A41" s="281">
        <v>149</v>
      </c>
      <c r="B41" s="282" t="s">
        <v>501</v>
      </c>
      <c r="C41" s="297">
        <v>2</v>
      </c>
      <c r="D41" s="297" t="s">
        <v>43</v>
      </c>
      <c r="E41" s="297" t="s">
        <v>43</v>
      </c>
      <c r="F41" s="298">
        <v>2</v>
      </c>
      <c r="G41" s="299" t="s">
        <v>424</v>
      </c>
      <c r="H41" s="297" t="s">
        <v>424</v>
      </c>
      <c r="I41" s="298" t="s">
        <v>424</v>
      </c>
      <c r="J41" s="299" t="s">
        <v>424</v>
      </c>
      <c r="K41" s="297" t="s">
        <v>424</v>
      </c>
      <c r="L41" s="297" t="s">
        <v>424</v>
      </c>
      <c r="M41" s="297" t="s">
        <v>424</v>
      </c>
      <c r="N41" s="298" t="s">
        <v>424</v>
      </c>
      <c r="O41" s="297" t="s">
        <v>424</v>
      </c>
      <c r="P41" s="300" t="s">
        <v>424</v>
      </c>
      <c r="Q41" s="300" t="s">
        <v>424</v>
      </c>
    </row>
    <row r="42" spans="1:17" s="15" customFormat="1" ht="30" customHeight="1">
      <c r="A42" s="316">
        <v>15</v>
      </c>
      <c r="B42" s="290" t="s">
        <v>502</v>
      </c>
      <c r="C42" s="294">
        <v>18</v>
      </c>
      <c r="D42" s="294">
        <v>0</v>
      </c>
      <c r="E42" s="294">
        <v>2</v>
      </c>
      <c r="F42" s="310">
        <v>20</v>
      </c>
      <c r="G42" s="311">
        <v>435</v>
      </c>
      <c r="H42" s="294">
        <v>3</v>
      </c>
      <c r="I42" s="310">
        <v>438</v>
      </c>
      <c r="J42" s="311">
        <v>996593</v>
      </c>
      <c r="K42" s="294">
        <v>34362</v>
      </c>
      <c r="L42" s="294">
        <v>125</v>
      </c>
      <c r="M42" s="294">
        <v>0</v>
      </c>
      <c r="N42" s="310">
        <v>1031080</v>
      </c>
      <c r="O42" s="294">
        <v>984793</v>
      </c>
      <c r="P42" s="295">
        <v>18206</v>
      </c>
      <c r="Q42" s="295">
        <v>187419</v>
      </c>
    </row>
    <row r="43" spans="1:17" s="15" customFormat="1" ht="30" customHeight="1">
      <c r="A43" s="276">
        <v>153</v>
      </c>
      <c r="B43" s="277" t="s">
        <v>503</v>
      </c>
      <c r="C43" s="297" t="s">
        <v>43</v>
      </c>
      <c r="D43" s="297" t="s">
        <v>43</v>
      </c>
      <c r="E43" s="297">
        <v>1</v>
      </c>
      <c r="F43" s="298">
        <v>1</v>
      </c>
      <c r="G43" s="299" t="s">
        <v>424</v>
      </c>
      <c r="H43" s="297" t="s">
        <v>424</v>
      </c>
      <c r="I43" s="298" t="s">
        <v>424</v>
      </c>
      <c r="J43" s="299" t="s">
        <v>424</v>
      </c>
      <c r="K43" s="297" t="s">
        <v>424</v>
      </c>
      <c r="L43" s="297" t="s">
        <v>424</v>
      </c>
      <c r="M43" s="297" t="s">
        <v>424</v>
      </c>
      <c r="N43" s="298" t="s">
        <v>424</v>
      </c>
      <c r="O43" s="297" t="s">
        <v>424</v>
      </c>
      <c r="P43" s="300" t="s">
        <v>424</v>
      </c>
      <c r="Q43" s="300" t="s">
        <v>424</v>
      </c>
    </row>
    <row r="44" spans="1:17" s="15" customFormat="1" ht="30" customHeight="1">
      <c r="A44" s="276">
        <v>154</v>
      </c>
      <c r="B44" s="277" t="s">
        <v>504</v>
      </c>
      <c r="C44" s="297">
        <v>1</v>
      </c>
      <c r="D44" s="297" t="s">
        <v>43</v>
      </c>
      <c r="E44" s="297">
        <v>1</v>
      </c>
      <c r="F44" s="298">
        <v>2</v>
      </c>
      <c r="G44" s="299">
        <v>54</v>
      </c>
      <c r="H44" s="297">
        <v>1</v>
      </c>
      <c r="I44" s="298">
        <v>55</v>
      </c>
      <c r="J44" s="299">
        <v>78500</v>
      </c>
      <c r="K44" s="297">
        <v>2862</v>
      </c>
      <c r="L44" s="297" t="s">
        <v>43</v>
      </c>
      <c r="M44" s="297" t="s">
        <v>43</v>
      </c>
      <c r="N44" s="297">
        <v>81362</v>
      </c>
      <c r="O44" s="299">
        <v>37933</v>
      </c>
      <c r="P44" s="299">
        <v>1668</v>
      </c>
      <c r="Q44" s="300">
        <v>19621</v>
      </c>
    </row>
    <row r="45" spans="1:17" s="15" customFormat="1" ht="30" customHeight="1">
      <c r="A45" s="276">
        <v>155</v>
      </c>
      <c r="B45" s="277" t="s">
        <v>505</v>
      </c>
      <c r="C45" s="297">
        <v>16</v>
      </c>
      <c r="D45" s="297" t="s">
        <v>43</v>
      </c>
      <c r="E45" s="297" t="s">
        <v>43</v>
      </c>
      <c r="F45" s="298">
        <v>16</v>
      </c>
      <c r="G45" s="299">
        <v>374</v>
      </c>
      <c r="H45" s="297" t="s">
        <v>43</v>
      </c>
      <c r="I45" s="298">
        <v>374</v>
      </c>
      <c r="J45" s="299">
        <v>917033</v>
      </c>
      <c r="K45" s="297">
        <v>29332</v>
      </c>
      <c r="L45" s="297">
        <v>125</v>
      </c>
      <c r="M45" s="297" t="s">
        <v>43</v>
      </c>
      <c r="N45" s="298">
        <v>946490</v>
      </c>
      <c r="O45" s="297">
        <v>946132</v>
      </c>
      <c r="P45" s="300">
        <v>16419</v>
      </c>
      <c r="Q45" s="300">
        <v>165918</v>
      </c>
    </row>
    <row r="46" spans="1:17" s="15" customFormat="1" ht="30" customHeight="1">
      <c r="A46" s="276">
        <v>159</v>
      </c>
      <c r="B46" s="277" t="s">
        <v>506</v>
      </c>
      <c r="C46" s="307">
        <v>1</v>
      </c>
      <c r="D46" s="305" t="s">
        <v>43</v>
      </c>
      <c r="E46" s="305" t="s">
        <v>43</v>
      </c>
      <c r="F46" s="306">
        <v>1</v>
      </c>
      <c r="G46" s="307" t="s">
        <v>424</v>
      </c>
      <c r="H46" s="305" t="s">
        <v>424</v>
      </c>
      <c r="I46" s="306" t="s">
        <v>424</v>
      </c>
      <c r="J46" s="307" t="s">
        <v>424</v>
      </c>
      <c r="K46" s="305" t="s">
        <v>424</v>
      </c>
      <c r="L46" s="305" t="s">
        <v>424</v>
      </c>
      <c r="M46" s="305" t="s">
        <v>424</v>
      </c>
      <c r="N46" s="305" t="s">
        <v>424</v>
      </c>
      <c r="O46" s="307" t="s">
        <v>424</v>
      </c>
      <c r="P46" s="307" t="s">
        <v>424</v>
      </c>
      <c r="Q46" s="308" t="s">
        <v>424</v>
      </c>
    </row>
    <row r="47" spans="1:17" s="15" customFormat="1" ht="30" customHeight="1">
      <c r="A47" s="316">
        <v>16</v>
      </c>
      <c r="B47" s="290" t="s">
        <v>507</v>
      </c>
      <c r="C47" s="291">
        <v>54</v>
      </c>
      <c r="D47" s="291">
        <v>0</v>
      </c>
      <c r="E47" s="291">
        <v>6</v>
      </c>
      <c r="F47" s="292">
        <v>60</v>
      </c>
      <c r="G47" s="293">
        <v>849</v>
      </c>
      <c r="H47" s="291">
        <v>9</v>
      </c>
      <c r="I47" s="292">
        <v>858</v>
      </c>
      <c r="J47" s="293">
        <v>1211893</v>
      </c>
      <c r="K47" s="291">
        <v>80271</v>
      </c>
      <c r="L47" s="291">
        <v>0</v>
      </c>
      <c r="M47" s="291">
        <v>0</v>
      </c>
      <c r="N47" s="292">
        <v>1292164</v>
      </c>
      <c r="O47" s="291">
        <v>487233</v>
      </c>
      <c r="P47" s="317">
        <v>36629</v>
      </c>
      <c r="Q47" s="317">
        <v>334700</v>
      </c>
    </row>
    <row r="48" spans="1:17" s="15" customFormat="1" ht="30" customHeight="1">
      <c r="A48" s="276">
        <v>161</v>
      </c>
      <c r="B48" s="277" t="s">
        <v>508</v>
      </c>
      <c r="C48" s="297">
        <v>46</v>
      </c>
      <c r="D48" s="297" t="s">
        <v>43</v>
      </c>
      <c r="E48" s="297">
        <v>4</v>
      </c>
      <c r="F48" s="298">
        <v>50</v>
      </c>
      <c r="G48" s="299">
        <v>653</v>
      </c>
      <c r="H48" s="297">
        <v>6</v>
      </c>
      <c r="I48" s="298">
        <v>659</v>
      </c>
      <c r="J48" s="299">
        <v>1071067</v>
      </c>
      <c r="K48" s="297">
        <v>21223</v>
      </c>
      <c r="L48" s="297" t="s">
        <v>43</v>
      </c>
      <c r="M48" s="297" t="s">
        <v>43</v>
      </c>
      <c r="N48" s="297">
        <v>1092290</v>
      </c>
      <c r="O48" s="299">
        <v>440716</v>
      </c>
      <c r="P48" s="299">
        <v>29330</v>
      </c>
      <c r="Q48" s="300">
        <v>258095</v>
      </c>
    </row>
    <row r="49" spans="1:17" s="15" customFormat="1" ht="30" customHeight="1">
      <c r="A49" s="276">
        <v>162</v>
      </c>
      <c r="B49" s="277" t="s">
        <v>509</v>
      </c>
      <c r="C49" s="297">
        <v>5</v>
      </c>
      <c r="D49" s="297" t="s">
        <v>43</v>
      </c>
      <c r="E49" s="297" t="s">
        <v>43</v>
      </c>
      <c r="F49" s="298">
        <v>5</v>
      </c>
      <c r="G49" s="299">
        <v>130</v>
      </c>
      <c r="H49" s="297" t="s">
        <v>43</v>
      </c>
      <c r="I49" s="298">
        <v>130</v>
      </c>
      <c r="J49" s="299">
        <v>140826</v>
      </c>
      <c r="K49" s="297">
        <v>13500</v>
      </c>
      <c r="L49" s="297" t="s">
        <v>43</v>
      </c>
      <c r="M49" s="297" t="s">
        <v>43</v>
      </c>
      <c r="N49" s="298">
        <v>154326</v>
      </c>
      <c r="O49" s="297">
        <v>43445</v>
      </c>
      <c r="P49" s="300">
        <v>5275</v>
      </c>
      <c r="Q49" s="300">
        <v>52640</v>
      </c>
    </row>
    <row r="50" spans="1:17" s="15" customFormat="1" ht="30" customHeight="1">
      <c r="A50" s="281">
        <v>163</v>
      </c>
      <c r="B50" s="282" t="s">
        <v>510</v>
      </c>
      <c r="C50" s="305">
        <v>3</v>
      </c>
      <c r="D50" s="305" t="s">
        <v>43</v>
      </c>
      <c r="E50" s="305">
        <v>2</v>
      </c>
      <c r="F50" s="306">
        <v>5</v>
      </c>
      <c r="G50" s="307">
        <v>66</v>
      </c>
      <c r="H50" s="305">
        <v>3</v>
      </c>
      <c r="I50" s="306">
        <v>69</v>
      </c>
      <c r="J50" s="307" t="s">
        <v>43</v>
      </c>
      <c r="K50" s="305">
        <v>45548</v>
      </c>
      <c r="L50" s="305" t="s">
        <v>43</v>
      </c>
      <c r="M50" s="305" t="s">
        <v>43</v>
      </c>
      <c r="N50" s="306">
        <v>45548</v>
      </c>
      <c r="O50" s="305">
        <v>3072</v>
      </c>
      <c r="P50" s="308">
        <v>2024</v>
      </c>
      <c r="Q50" s="308">
        <v>23965</v>
      </c>
    </row>
    <row r="51" spans="1:17" s="15" customFormat="1" ht="30" customHeight="1">
      <c r="A51" s="316">
        <v>17</v>
      </c>
      <c r="B51" s="290" t="s">
        <v>511</v>
      </c>
      <c r="C51" s="294">
        <v>2</v>
      </c>
      <c r="D51" s="294">
        <v>1</v>
      </c>
      <c r="E51" s="294">
        <v>0</v>
      </c>
      <c r="F51" s="310">
        <v>3</v>
      </c>
      <c r="G51" s="311">
        <v>143</v>
      </c>
      <c r="H51" s="294">
        <v>0</v>
      </c>
      <c r="I51" s="310">
        <v>143</v>
      </c>
      <c r="J51" s="311">
        <v>219831</v>
      </c>
      <c r="K51" s="294">
        <v>2665</v>
      </c>
      <c r="L51" s="294">
        <v>0</v>
      </c>
      <c r="M51" s="294">
        <v>0</v>
      </c>
      <c r="N51" s="294">
        <v>222496</v>
      </c>
      <c r="O51" s="311">
        <v>70593</v>
      </c>
      <c r="P51" s="311">
        <v>7019</v>
      </c>
      <c r="Q51" s="295">
        <v>69773</v>
      </c>
    </row>
    <row r="52" spans="1:17" s="15" customFormat="1" ht="30" customHeight="1">
      <c r="A52" s="276">
        <v>175</v>
      </c>
      <c r="B52" s="277" t="s">
        <v>512</v>
      </c>
      <c r="C52" s="297">
        <v>1</v>
      </c>
      <c r="D52" s="297" t="s">
        <v>43</v>
      </c>
      <c r="E52" s="297" t="s">
        <v>43</v>
      </c>
      <c r="F52" s="298">
        <v>1</v>
      </c>
      <c r="G52" s="299" t="s">
        <v>424</v>
      </c>
      <c r="H52" s="297" t="s">
        <v>424</v>
      </c>
      <c r="I52" s="298" t="s">
        <v>424</v>
      </c>
      <c r="J52" s="299" t="s">
        <v>424</v>
      </c>
      <c r="K52" s="297" t="s">
        <v>424</v>
      </c>
      <c r="L52" s="297" t="s">
        <v>424</v>
      </c>
      <c r="M52" s="297" t="s">
        <v>424</v>
      </c>
      <c r="N52" s="298" t="s">
        <v>424</v>
      </c>
      <c r="O52" s="297" t="s">
        <v>424</v>
      </c>
      <c r="P52" s="300" t="s">
        <v>424</v>
      </c>
      <c r="Q52" s="300" t="s">
        <v>424</v>
      </c>
    </row>
    <row r="53" spans="1:17" s="15" customFormat="1" ht="30" customHeight="1">
      <c r="A53" s="276">
        <v>176</v>
      </c>
      <c r="B53" s="277" t="s">
        <v>513</v>
      </c>
      <c r="C53" s="297">
        <v>1</v>
      </c>
      <c r="D53" s="297">
        <v>1</v>
      </c>
      <c r="E53" s="297" t="s">
        <v>43</v>
      </c>
      <c r="F53" s="298">
        <v>2</v>
      </c>
      <c r="G53" s="299" t="s">
        <v>424</v>
      </c>
      <c r="H53" s="297" t="s">
        <v>424</v>
      </c>
      <c r="I53" s="298" t="s">
        <v>424</v>
      </c>
      <c r="J53" s="299" t="s">
        <v>424</v>
      </c>
      <c r="K53" s="297" t="s">
        <v>424</v>
      </c>
      <c r="L53" s="297" t="s">
        <v>424</v>
      </c>
      <c r="M53" s="297" t="s">
        <v>424</v>
      </c>
      <c r="N53" s="298" t="s">
        <v>424</v>
      </c>
      <c r="O53" s="297" t="s">
        <v>424</v>
      </c>
      <c r="P53" s="300" t="s">
        <v>424</v>
      </c>
      <c r="Q53" s="300" t="s">
        <v>424</v>
      </c>
    </row>
    <row r="54" spans="1:17" s="15" customFormat="1" ht="30" customHeight="1">
      <c r="A54" s="276">
        <v>18</v>
      </c>
      <c r="B54" s="277" t="s">
        <v>514</v>
      </c>
      <c r="C54" s="297">
        <v>2</v>
      </c>
      <c r="D54" s="297">
        <v>1</v>
      </c>
      <c r="E54" s="297">
        <v>0</v>
      </c>
      <c r="F54" s="298">
        <v>3</v>
      </c>
      <c r="G54" s="299">
        <v>24</v>
      </c>
      <c r="H54" s="297">
        <v>0</v>
      </c>
      <c r="I54" s="298">
        <v>24</v>
      </c>
      <c r="J54" s="299">
        <v>150757</v>
      </c>
      <c r="K54" s="297">
        <v>0</v>
      </c>
      <c r="L54" s="297">
        <v>0</v>
      </c>
      <c r="M54" s="297">
        <v>0</v>
      </c>
      <c r="N54" s="298">
        <v>150757</v>
      </c>
      <c r="O54" s="297">
        <v>84167</v>
      </c>
      <c r="P54" s="300">
        <v>3172</v>
      </c>
      <c r="Q54" s="300">
        <v>11189</v>
      </c>
    </row>
    <row r="55" spans="1:18" s="15" customFormat="1" ht="30" customHeight="1">
      <c r="A55" s="281">
        <v>184</v>
      </c>
      <c r="B55" s="282" t="s">
        <v>515</v>
      </c>
      <c r="C55" s="305">
        <v>2</v>
      </c>
      <c r="D55" s="305">
        <v>1</v>
      </c>
      <c r="E55" s="305" t="s">
        <v>43</v>
      </c>
      <c r="F55" s="306">
        <v>3</v>
      </c>
      <c r="G55" s="307">
        <v>24</v>
      </c>
      <c r="H55" s="305" t="s">
        <v>43</v>
      </c>
      <c r="I55" s="306">
        <v>24</v>
      </c>
      <c r="J55" s="307">
        <v>150757</v>
      </c>
      <c r="K55" s="305" t="s">
        <v>43</v>
      </c>
      <c r="L55" s="305" t="s">
        <v>43</v>
      </c>
      <c r="M55" s="305" t="s">
        <v>43</v>
      </c>
      <c r="N55" s="305">
        <v>150757</v>
      </c>
      <c r="O55" s="307">
        <v>84167</v>
      </c>
      <c r="P55" s="307">
        <v>3172</v>
      </c>
      <c r="Q55" s="308">
        <v>11189</v>
      </c>
      <c r="R55" s="19"/>
    </row>
    <row r="56" spans="1:17" s="15" customFormat="1" ht="30" customHeight="1">
      <c r="A56" s="316">
        <v>19</v>
      </c>
      <c r="B56" s="320" t="s">
        <v>516</v>
      </c>
      <c r="C56" s="311">
        <v>20</v>
      </c>
      <c r="D56" s="321">
        <v>0</v>
      </c>
      <c r="E56" s="294">
        <v>2</v>
      </c>
      <c r="F56" s="310">
        <v>22</v>
      </c>
      <c r="G56" s="311">
        <v>600</v>
      </c>
      <c r="H56" s="294">
        <v>2</v>
      </c>
      <c r="I56" s="310">
        <v>602</v>
      </c>
      <c r="J56" s="311">
        <v>876377</v>
      </c>
      <c r="K56" s="294">
        <v>129900</v>
      </c>
      <c r="L56" s="294">
        <v>0</v>
      </c>
      <c r="M56" s="294">
        <v>0</v>
      </c>
      <c r="N56" s="310">
        <v>1006277</v>
      </c>
      <c r="O56" s="295">
        <v>571594</v>
      </c>
      <c r="P56" s="294">
        <v>20057</v>
      </c>
      <c r="Q56" s="295">
        <v>190197</v>
      </c>
    </row>
    <row r="57" spans="1:17" s="15" customFormat="1" ht="30" customHeight="1">
      <c r="A57" s="276">
        <v>191</v>
      </c>
      <c r="B57" s="302" t="s">
        <v>517</v>
      </c>
      <c r="C57" s="297">
        <v>1</v>
      </c>
      <c r="D57" s="297" t="s">
        <v>43</v>
      </c>
      <c r="E57" s="297" t="s">
        <v>43</v>
      </c>
      <c r="F57" s="298">
        <v>1</v>
      </c>
      <c r="G57" s="299" t="s">
        <v>424</v>
      </c>
      <c r="H57" s="297" t="s">
        <v>424</v>
      </c>
      <c r="I57" s="298" t="s">
        <v>424</v>
      </c>
      <c r="J57" s="299" t="s">
        <v>424</v>
      </c>
      <c r="K57" s="297" t="s">
        <v>424</v>
      </c>
      <c r="L57" s="297" t="s">
        <v>424</v>
      </c>
      <c r="M57" s="297" t="s">
        <v>424</v>
      </c>
      <c r="N57" s="297" t="s">
        <v>424</v>
      </c>
      <c r="O57" s="299" t="s">
        <v>424</v>
      </c>
      <c r="P57" s="299" t="s">
        <v>424</v>
      </c>
      <c r="Q57" s="300" t="s">
        <v>424</v>
      </c>
    </row>
    <row r="58" spans="1:17" s="15" customFormat="1" ht="30" customHeight="1">
      <c r="A58" s="276">
        <v>192</v>
      </c>
      <c r="B58" s="277" t="s">
        <v>518</v>
      </c>
      <c r="C58" s="297">
        <v>6</v>
      </c>
      <c r="D58" s="297" t="s">
        <v>43</v>
      </c>
      <c r="E58" s="297">
        <v>1</v>
      </c>
      <c r="F58" s="298">
        <v>7</v>
      </c>
      <c r="G58" s="299">
        <v>112</v>
      </c>
      <c r="H58" s="297">
        <v>1</v>
      </c>
      <c r="I58" s="298">
        <v>113</v>
      </c>
      <c r="J58" s="299">
        <v>130162</v>
      </c>
      <c r="K58" s="297">
        <v>32690</v>
      </c>
      <c r="L58" s="297" t="s">
        <v>43</v>
      </c>
      <c r="M58" s="297" t="s">
        <v>43</v>
      </c>
      <c r="N58" s="298">
        <v>162852</v>
      </c>
      <c r="O58" s="297">
        <v>76217</v>
      </c>
      <c r="P58" s="300">
        <v>4126</v>
      </c>
      <c r="Q58" s="300">
        <v>35264</v>
      </c>
    </row>
    <row r="59" spans="1:18" s="15" customFormat="1" ht="30" customHeight="1">
      <c r="A59" s="276">
        <v>193</v>
      </c>
      <c r="B59" s="277" t="s">
        <v>519</v>
      </c>
      <c r="C59" s="297">
        <v>6</v>
      </c>
      <c r="D59" s="297" t="s">
        <v>43</v>
      </c>
      <c r="E59" s="297">
        <v>1</v>
      </c>
      <c r="F59" s="298">
        <v>7</v>
      </c>
      <c r="G59" s="299">
        <v>164</v>
      </c>
      <c r="H59" s="297">
        <v>1</v>
      </c>
      <c r="I59" s="298">
        <v>165</v>
      </c>
      <c r="J59" s="299">
        <v>137754</v>
      </c>
      <c r="K59" s="297">
        <v>94030</v>
      </c>
      <c r="L59" s="297" t="s">
        <v>43</v>
      </c>
      <c r="M59" s="297" t="s">
        <v>43</v>
      </c>
      <c r="N59" s="297">
        <v>231784</v>
      </c>
      <c r="O59" s="299">
        <v>120554</v>
      </c>
      <c r="P59" s="299">
        <v>5126</v>
      </c>
      <c r="Q59" s="300">
        <v>46789</v>
      </c>
      <c r="R59" s="19"/>
    </row>
    <row r="60" spans="1:17" s="15" customFormat="1" ht="30" customHeight="1">
      <c r="A60" s="276">
        <v>194</v>
      </c>
      <c r="B60" s="277" t="s">
        <v>520</v>
      </c>
      <c r="C60" s="297">
        <v>3</v>
      </c>
      <c r="D60" s="297" t="s">
        <v>43</v>
      </c>
      <c r="E60" s="297" t="s">
        <v>43</v>
      </c>
      <c r="F60" s="298">
        <v>3</v>
      </c>
      <c r="G60" s="299" t="s">
        <v>424</v>
      </c>
      <c r="H60" s="297" t="s">
        <v>424</v>
      </c>
      <c r="I60" s="298" t="s">
        <v>424</v>
      </c>
      <c r="J60" s="299" t="s">
        <v>424</v>
      </c>
      <c r="K60" s="297" t="s">
        <v>424</v>
      </c>
      <c r="L60" s="297" t="s">
        <v>424</v>
      </c>
      <c r="M60" s="297" t="s">
        <v>424</v>
      </c>
      <c r="N60" s="298" t="s">
        <v>424</v>
      </c>
      <c r="O60" s="297" t="s">
        <v>424</v>
      </c>
      <c r="P60" s="300" t="s">
        <v>424</v>
      </c>
      <c r="Q60" s="300" t="s">
        <v>424</v>
      </c>
    </row>
    <row r="61" spans="1:17" s="15" customFormat="1" ht="30" customHeight="1">
      <c r="A61" s="281">
        <v>199</v>
      </c>
      <c r="B61" s="282" t="s">
        <v>521</v>
      </c>
      <c r="C61" s="305">
        <v>4</v>
      </c>
      <c r="D61" s="305" t="s">
        <v>43</v>
      </c>
      <c r="E61" s="305" t="s">
        <v>43</v>
      </c>
      <c r="F61" s="306">
        <v>4</v>
      </c>
      <c r="G61" s="307">
        <v>261</v>
      </c>
      <c r="H61" s="305" t="s">
        <v>43</v>
      </c>
      <c r="I61" s="306">
        <v>261</v>
      </c>
      <c r="J61" s="307">
        <v>503217</v>
      </c>
      <c r="K61" s="305">
        <v>3180</v>
      </c>
      <c r="L61" s="305" t="s">
        <v>43</v>
      </c>
      <c r="M61" s="305" t="s">
        <v>43</v>
      </c>
      <c r="N61" s="306">
        <v>506397</v>
      </c>
      <c r="O61" s="305">
        <v>317421</v>
      </c>
      <c r="P61" s="308">
        <v>8702</v>
      </c>
      <c r="Q61" s="308">
        <v>87089</v>
      </c>
    </row>
    <row r="62" spans="1:17" s="15" customFormat="1" ht="30" customHeight="1">
      <c r="A62" s="316">
        <v>20</v>
      </c>
      <c r="B62" s="290" t="s">
        <v>522</v>
      </c>
      <c r="C62" s="311">
        <v>8</v>
      </c>
      <c r="D62" s="294">
        <v>0</v>
      </c>
      <c r="E62" s="294">
        <v>1</v>
      </c>
      <c r="F62" s="310">
        <v>9</v>
      </c>
      <c r="G62" s="311">
        <v>303</v>
      </c>
      <c r="H62" s="294">
        <v>1</v>
      </c>
      <c r="I62" s="310">
        <v>304</v>
      </c>
      <c r="J62" s="311">
        <v>261624</v>
      </c>
      <c r="K62" s="294">
        <v>36316</v>
      </c>
      <c r="L62" s="294">
        <v>400</v>
      </c>
      <c r="M62" s="294">
        <v>0</v>
      </c>
      <c r="N62" s="294">
        <v>298340</v>
      </c>
      <c r="O62" s="311">
        <v>110823</v>
      </c>
      <c r="P62" s="311">
        <v>8647</v>
      </c>
      <c r="Q62" s="295">
        <v>93524</v>
      </c>
    </row>
    <row r="63" spans="1:17" s="15" customFormat="1" ht="30" customHeight="1">
      <c r="A63" s="276">
        <v>203</v>
      </c>
      <c r="B63" s="302" t="s">
        <v>523</v>
      </c>
      <c r="C63" s="297">
        <v>5</v>
      </c>
      <c r="D63" s="297" t="s">
        <v>43</v>
      </c>
      <c r="E63" s="297">
        <v>1</v>
      </c>
      <c r="F63" s="298">
        <v>6</v>
      </c>
      <c r="G63" s="299">
        <v>148</v>
      </c>
      <c r="H63" s="297">
        <v>1</v>
      </c>
      <c r="I63" s="298">
        <v>149</v>
      </c>
      <c r="J63" s="299">
        <v>68565</v>
      </c>
      <c r="K63" s="297">
        <v>36316</v>
      </c>
      <c r="L63" s="297">
        <v>400</v>
      </c>
      <c r="M63" s="297" t="s">
        <v>43</v>
      </c>
      <c r="N63" s="297">
        <v>105281</v>
      </c>
      <c r="O63" s="299">
        <v>29980</v>
      </c>
      <c r="P63" s="299">
        <v>3585</v>
      </c>
      <c r="Q63" s="300">
        <v>42109</v>
      </c>
    </row>
    <row r="64" spans="1:17" s="15" customFormat="1" ht="30" customHeight="1">
      <c r="A64" s="281">
        <v>209</v>
      </c>
      <c r="B64" s="282" t="s">
        <v>524</v>
      </c>
      <c r="C64" s="305">
        <v>3</v>
      </c>
      <c r="D64" s="305" t="s">
        <v>43</v>
      </c>
      <c r="E64" s="305" t="s">
        <v>43</v>
      </c>
      <c r="F64" s="306">
        <v>3</v>
      </c>
      <c r="G64" s="307">
        <v>155</v>
      </c>
      <c r="H64" s="305" t="s">
        <v>43</v>
      </c>
      <c r="I64" s="306">
        <v>155</v>
      </c>
      <c r="J64" s="307">
        <v>193059</v>
      </c>
      <c r="K64" s="305" t="s">
        <v>43</v>
      </c>
      <c r="L64" s="305" t="s">
        <v>43</v>
      </c>
      <c r="M64" s="305" t="s">
        <v>43</v>
      </c>
      <c r="N64" s="305">
        <v>193059</v>
      </c>
      <c r="O64" s="307">
        <v>80843</v>
      </c>
      <c r="P64" s="307">
        <v>5062</v>
      </c>
      <c r="Q64" s="308">
        <v>51415</v>
      </c>
    </row>
    <row r="65" spans="1:17" s="15" customFormat="1" ht="30" customHeight="1">
      <c r="A65" s="316">
        <v>21</v>
      </c>
      <c r="B65" s="290" t="s">
        <v>525</v>
      </c>
      <c r="C65" s="294">
        <v>1</v>
      </c>
      <c r="D65" s="294">
        <v>0</v>
      </c>
      <c r="E65" s="294">
        <v>0</v>
      </c>
      <c r="F65" s="310">
        <v>1</v>
      </c>
      <c r="G65" s="311" t="s">
        <v>424</v>
      </c>
      <c r="H65" s="294" t="s">
        <v>424</v>
      </c>
      <c r="I65" s="310" t="s">
        <v>424</v>
      </c>
      <c r="J65" s="311" t="s">
        <v>424</v>
      </c>
      <c r="K65" s="294" t="s">
        <v>424</v>
      </c>
      <c r="L65" s="294" t="s">
        <v>424</v>
      </c>
      <c r="M65" s="294" t="s">
        <v>424</v>
      </c>
      <c r="N65" s="310" t="s">
        <v>424</v>
      </c>
      <c r="O65" s="294" t="s">
        <v>424</v>
      </c>
      <c r="P65" s="295" t="s">
        <v>424</v>
      </c>
      <c r="Q65" s="295" t="s">
        <v>424</v>
      </c>
    </row>
    <row r="66" spans="1:17" s="15" customFormat="1" ht="30" customHeight="1">
      <c r="A66" s="281">
        <v>216</v>
      </c>
      <c r="B66" s="282" t="s">
        <v>526</v>
      </c>
      <c r="C66" s="305">
        <v>1</v>
      </c>
      <c r="D66" s="305" t="s">
        <v>43</v>
      </c>
      <c r="E66" s="305" t="s">
        <v>43</v>
      </c>
      <c r="F66" s="306">
        <v>1</v>
      </c>
      <c r="G66" s="307" t="s">
        <v>424</v>
      </c>
      <c r="H66" s="305" t="s">
        <v>424</v>
      </c>
      <c r="I66" s="306" t="s">
        <v>424</v>
      </c>
      <c r="J66" s="307" t="s">
        <v>424</v>
      </c>
      <c r="K66" s="305" t="s">
        <v>424</v>
      </c>
      <c r="L66" s="305" t="s">
        <v>424</v>
      </c>
      <c r="M66" s="305" t="s">
        <v>424</v>
      </c>
      <c r="N66" s="305" t="s">
        <v>424</v>
      </c>
      <c r="O66" s="307" t="s">
        <v>424</v>
      </c>
      <c r="P66" s="307" t="s">
        <v>424</v>
      </c>
      <c r="Q66" s="308" t="s">
        <v>424</v>
      </c>
    </row>
    <row r="67" spans="1:17" s="15" customFormat="1" ht="30" customHeight="1">
      <c r="A67" s="316">
        <v>22</v>
      </c>
      <c r="B67" s="290" t="s">
        <v>527</v>
      </c>
      <c r="C67" s="294">
        <v>27</v>
      </c>
      <c r="D67" s="294">
        <v>0</v>
      </c>
      <c r="E67" s="294">
        <v>2</v>
      </c>
      <c r="F67" s="310">
        <v>29</v>
      </c>
      <c r="G67" s="311">
        <v>461</v>
      </c>
      <c r="H67" s="294">
        <v>3</v>
      </c>
      <c r="I67" s="310">
        <v>464</v>
      </c>
      <c r="J67" s="311">
        <v>600173</v>
      </c>
      <c r="K67" s="294">
        <v>16522</v>
      </c>
      <c r="L67" s="294">
        <v>418</v>
      </c>
      <c r="M67" s="294">
        <v>0</v>
      </c>
      <c r="N67" s="310">
        <v>617113</v>
      </c>
      <c r="O67" s="294">
        <v>305686</v>
      </c>
      <c r="P67" s="295">
        <v>14533</v>
      </c>
      <c r="Q67" s="295">
        <v>159311</v>
      </c>
    </row>
    <row r="68" spans="1:17" s="15" customFormat="1" ht="30" customHeight="1">
      <c r="A68" s="276">
        <v>221</v>
      </c>
      <c r="B68" s="277" t="s">
        <v>528</v>
      </c>
      <c r="C68" s="297">
        <v>3</v>
      </c>
      <c r="D68" s="297" t="s">
        <v>43</v>
      </c>
      <c r="E68" s="297" t="s">
        <v>43</v>
      </c>
      <c r="F68" s="298">
        <v>3</v>
      </c>
      <c r="G68" s="299" t="s">
        <v>424</v>
      </c>
      <c r="H68" s="297" t="s">
        <v>424</v>
      </c>
      <c r="I68" s="298" t="s">
        <v>424</v>
      </c>
      <c r="J68" s="299" t="s">
        <v>424</v>
      </c>
      <c r="K68" s="297" t="s">
        <v>424</v>
      </c>
      <c r="L68" s="297" t="s">
        <v>424</v>
      </c>
      <c r="M68" s="297" t="s">
        <v>424</v>
      </c>
      <c r="N68" s="298" t="s">
        <v>424</v>
      </c>
      <c r="O68" s="297" t="s">
        <v>424</v>
      </c>
      <c r="P68" s="300" t="s">
        <v>424</v>
      </c>
      <c r="Q68" s="300" t="s">
        <v>424</v>
      </c>
    </row>
    <row r="69" spans="1:17" s="15" customFormat="1" ht="30" customHeight="1">
      <c r="A69" s="276">
        <v>222</v>
      </c>
      <c r="B69" s="277" t="s">
        <v>529</v>
      </c>
      <c r="C69" s="297">
        <v>18</v>
      </c>
      <c r="D69" s="297" t="s">
        <v>43</v>
      </c>
      <c r="E69" s="297">
        <v>1</v>
      </c>
      <c r="F69" s="298">
        <v>19</v>
      </c>
      <c r="G69" s="299">
        <v>362</v>
      </c>
      <c r="H69" s="297">
        <v>1</v>
      </c>
      <c r="I69" s="298">
        <v>363</v>
      </c>
      <c r="J69" s="299">
        <v>486449</v>
      </c>
      <c r="K69" s="297">
        <v>1100</v>
      </c>
      <c r="L69" s="297" t="s">
        <v>43</v>
      </c>
      <c r="M69" s="297" t="s">
        <v>43</v>
      </c>
      <c r="N69" s="298">
        <v>487549</v>
      </c>
      <c r="O69" s="297">
        <v>220161</v>
      </c>
      <c r="P69" s="300">
        <v>12436</v>
      </c>
      <c r="Q69" s="300">
        <v>120727</v>
      </c>
    </row>
    <row r="70" spans="1:17" s="15" customFormat="1" ht="30" customHeight="1">
      <c r="A70" s="276">
        <v>228</v>
      </c>
      <c r="B70" s="277" t="s">
        <v>530</v>
      </c>
      <c r="C70" s="297">
        <v>5</v>
      </c>
      <c r="D70" s="297" t="s">
        <v>43</v>
      </c>
      <c r="E70" s="297">
        <v>1</v>
      </c>
      <c r="F70" s="298">
        <v>6</v>
      </c>
      <c r="G70" s="299">
        <v>27</v>
      </c>
      <c r="H70" s="297">
        <v>2</v>
      </c>
      <c r="I70" s="298">
        <v>29</v>
      </c>
      <c r="J70" s="299">
        <v>23004</v>
      </c>
      <c r="K70" s="297">
        <v>382</v>
      </c>
      <c r="L70" s="297">
        <v>418</v>
      </c>
      <c r="M70" s="297" t="s">
        <v>43</v>
      </c>
      <c r="N70" s="298">
        <v>23804</v>
      </c>
      <c r="O70" s="297">
        <v>7256</v>
      </c>
      <c r="P70" s="300">
        <v>787</v>
      </c>
      <c r="Q70" s="300">
        <v>10082</v>
      </c>
    </row>
    <row r="71" spans="1:18" s="15" customFormat="1" ht="30" customHeight="1">
      <c r="A71" s="281">
        <v>229</v>
      </c>
      <c r="B71" s="282" t="s">
        <v>531</v>
      </c>
      <c r="C71" s="305">
        <v>1</v>
      </c>
      <c r="D71" s="305" t="s">
        <v>43</v>
      </c>
      <c r="E71" s="305" t="s">
        <v>43</v>
      </c>
      <c r="F71" s="306">
        <v>1</v>
      </c>
      <c r="G71" s="307" t="s">
        <v>424</v>
      </c>
      <c r="H71" s="305" t="s">
        <v>424</v>
      </c>
      <c r="I71" s="306" t="s">
        <v>424</v>
      </c>
      <c r="J71" s="307" t="s">
        <v>424</v>
      </c>
      <c r="K71" s="305" t="s">
        <v>424</v>
      </c>
      <c r="L71" s="305" t="s">
        <v>424</v>
      </c>
      <c r="M71" s="305" t="s">
        <v>424</v>
      </c>
      <c r="N71" s="306" t="s">
        <v>424</v>
      </c>
      <c r="O71" s="305" t="s">
        <v>424</v>
      </c>
      <c r="P71" s="308" t="s">
        <v>424</v>
      </c>
      <c r="Q71" s="308" t="s">
        <v>424</v>
      </c>
      <c r="R71" s="19"/>
    </row>
    <row r="72" spans="1:18" s="15" customFormat="1" ht="30" customHeight="1">
      <c r="A72" s="316">
        <v>23</v>
      </c>
      <c r="B72" s="290" t="s">
        <v>532</v>
      </c>
      <c r="C72" s="294">
        <v>5</v>
      </c>
      <c r="D72" s="294">
        <v>0</v>
      </c>
      <c r="E72" s="294">
        <v>0</v>
      </c>
      <c r="F72" s="310">
        <v>5</v>
      </c>
      <c r="G72" s="311">
        <v>410</v>
      </c>
      <c r="H72" s="294">
        <v>0</v>
      </c>
      <c r="I72" s="310">
        <v>410</v>
      </c>
      <c r="J72" s="311">
        <v>1247499</v>
      </c>
      <c r="K72" s="294">
        <v>0</v>
      </c>
      <c r="L72" s="294">
        <v>0</v>
      </c>
      <c r="M72" s="294">
        <v>0</v>
      </c>
      <c r="N72" s="294">
        <v>1247499</v>
      </c>
      <c r="O72" s="311">
        <v>742869</v>
      </c>
      <c r="P72" s="311">
        <v>22269</v>
      </c>
      <c r="Q72" s="295">
        <v>221273</v>
      </c>
      <c r="R72" s="19"/>
    </row>
    <row r="73" spans="1:17" s="15" customFormat="1" ht="30" customHeight="1">
      <c r="A73" s="276">
        <v>235</v>
      </c>
      <c r="B73" s="277" t="s">
        <v>533</v>
      </c>
      <c r="C73" s="297">
        <v>2</v>
      </c>
      <c r="D73" s="297" t="s">
        <v>43</v>
      </c>
      <c r="E73" s="297" t="s">
        <v>43</v>
      </c>
      <c r="F73" s="298">
        <v>2</v>
      </c>
      <c r="G73" s="299">
        <v>323</v>
      </c>
      <c r="H73" s="297" t="s">
        <v>43</v>
      </c>
      <c r="I73" s="298">
        <v>323</v>
      </c>
      <c r="J73" s="299">
        <v>917691</v>
      </c>
      <c r="K73" s="297" t="s">
        <v>43</v>
      </c>
      <c r="L73" s="297" t="s">
        <v>43</v>
      </c>
      <c r="M73" s="297" t="s">
        <v>43</v>
      </c>
      <c r="N73" s="298">
        <v>917691</v>
      </c>
      <c r="O73" s="297">
        <v>543852</v>
      </c>
      <c r="P73" s="300">
        <v>16374</v>
      </c>
      <c r="Q73" s="300">
        <v>184630</v>
      </c>
    </row>
    <row r="74" spans="1:17" s="15" customFormat="1" ht="30" customHeight="1">
      <c r="A74" s="281">
        <v>239</v>
      </c>
      <c r="B74" s="282" t="s">
        <v>534</v>
      </c>
      <c r="C74" s="305">
        <v>3</v>
      </c>
      <c r="D74" s="305" t="s">
        <v>43</v>
      </c>
      <c r="E74" s="305" t="s">
        <v>43</v>
      </c>
      <c r="F74" s="306">
        <v>3</v>
      </c>
      <c r="G74" s="307">
        <v>87</v>
      </c>
      <c r="H74" s="305" t="s">
        <v>43</v>
      </c>
      <c r="I74" s="306">
        <v>87</v>
      </c>
      <c r="J74" s="307">
        <v>329808</v>
      </c>
      <c r="K74" s="305" t="s">
        <v>43</v>
      </c>
      <c r="L74" s="305" t="s">
        <v>43</v>
      </c>
      <c r="M74" s="305" t="s">
        <v>43</v>
      </c>
      <c r="N74" s="305">
        <v>329808</v>
      </c>
      <c r="O74" s="307">
        <v>199017</v>
      </c>
      <c r="P74" s="307">
        <v>5895</v>
      </c>
      <c r="Q74" s="308">
        <v>36643</v>
      </c>
    </row>
    <row r="75" spans="1:18" s="15" customFormat="1" ht="30" customHeight="1">
      <c r="A75" s="318">
        <v>24</v>
      </c>
      <c r="B75" s="319" t="s">
        <v>535</v>
      </c>
      <c r="C75" s="291">
        <v>9</v>
      </c>
      <c r="D75" s="291">
        <v>0</v>
      </c>
      <c r="E75" s="291">
        <v>0</v>
      </c>
      <c r="F75" s="292">
        <v>9</v>
      </c>
      <c r="G75" s="293">
        <v>373</v>
      </c>
      <c r="H75" s="291">
        <v>0</v>
      </c>
      <c r="I75" s="292">
        <v>373</v>
      </c>
      <c r="J75" s="293">
        <v>868516</v>
      </c>
      <c r="K75" s="291">
        <v>19795</v>
      </c>
      <c r="L75" s="291">
        <v>0</v>
      </c>
      <c r="M75" s="291">
        <v>0</v>
      </c>
      <c r="N75" s="292">
        <v>888311</v>
      </c>
      <c r="O75" s="291">
        <v>443284</v>
      </c>
      <c r="P75" s="317">
        <v>18256</v>
      </c>
      <c r="Q75" s="317">
        <v>148450</v>
      </c>
      <c r="R75" s="19"/>
    </row>
    <row r="76" spans="1:17" s="15" customFormat="1" ht="30" customHeight="1">
      <c r="A76" s="276">
        <v>242</v>
      </c>
      <c r="B76" s="277" t="s">
        <v>536</v>
      </c>
      <c r="C76" s="297">
        <v>1</v>
      </c>
      <c r="D76" s="297" t="s">
        <v>43</v>
      </c>
      <c r="E76" s="297" t="s">
        <v>43</v>
      </c>
      <c r="F76" s="298">
        <v>1</v>
      </c>
      <c r="G76" s="299" t="s">
        <v>424</v>
      </c>
      <c r="H76" s="297" t="s">
        <v>424</v>
      </c>
      <c r="I76" s="298" t="s">
        <v>424</v>
      </c>
      <c r="J76" s="299" t="s">
        <v>424</v>
      </c>
      <c r="K76" s="297" t="s">
        <v>424</v>
      </c>
      <c r="L76" s="297" t="s">
        <v>424</v>
      </c>
      <c r="M76" s="297" t="s">
        <v>424</v>
      </c>
      <c r="N76" s="298" t="s">
        <v>424</v>
      </c>
      <c r="O76" s="297" t="s">
        <v>424</v>
      </c>
      <c r="P76" s="300" t="s">
        <v>424</v>
      </c>
      <c r="Q76" s="300" t="s">
        <v>424</v>
      </c>
    </row>
    <row r="77" spans="1:17" s="15" customFormat="1" ht="30" customHeight="1">
      <c r="A77" s="276">
        <v>243</v>
      </c>
      <c r="B77" s="277" t="s">
        <v>537</v>
      </c>
      <c r="C77" s="297">
        <v>2</v>
      </c>
      <c r="D77" s="297" t="s">
        <v>43</v>
      </c>
      <c r="E77" s="297" t="s">
        <v>43</v>
      </c>
      <c r="F77" s="298">
        <v>2</v>
      </c>
      <c r="G77" s="299" t="s">
        <v>424</v>
      </c>
      <c r="H77" s="297" t="s">
        <v>424</v>
      </c>
      <c r="I77" s="298" t="s">
        <v>424</v>
      </c>
      <c r="J77" s="299" t="s">
        <v>424</v>
      </c>
      <c r="K77" s="297" t="s">
        <v>424</v>
      </c>
      <c r="L77" s="297" t="s">
        <v>424</v>
      </c>
      <c r="M77" s="297" t="s">
        <v>424</v>
      </c>
      <c r="N77" s="298" t="s">
        <v>424</v>
      </c>
      <c r="O77" s="297" t="s">
        <v>424</v>
      </c>
      <c r="P77" s="300" t="s">
        <v>424</v>
      </c>
      <c r="Q77" s="300" t="s">
        <v>424</v>
      </c>
    </row>
    <row r="78" spans="1:18" s="15" customFormat="1" ht="30" customHeight="1">
      <c r="A78" s="276">
        <v>244</v>
      </c>
      <c r="B78" s="277" t="s">
        <v>538</v>
      </c>
      <c r="C78" s="297">
        <v>3</v>
      </c>
      <c r="D78" s="297" t="s">
        <v>43</v>
      </c>
      <c r="E78" s="297" t="s">
        <v>43</v>
      </c>
      <c r="F78" s="298">
        <v>3</v>
      </c>
      <c r="G78" s="299">
        <v>242</v>
      </c>
      <c r="H78" s="297" t="s">
        <v>43</v>
      </c>
      <c r="I78" s="298">
        <v>242</v>
      </c>
      <c r="J78" s="299">
        <v>520027</v>
      </c>
      <c r="K78" s="297">
        <v>11280</v>
      </c>
      <c r="L78" s="297" t="s">
        <v>43</v>
      </c>
      <c r="M78" s="297" t="s">
        <v>43</v>
      </c>
      <c r="N78" s="298">
        <v>531307</v>
      </c>
      <c r="O78" s="297">
        <v>194891</v>
      </c>
      <c r="P78" s="300">
        <v>13549</v>
      </c>
      <c r="Q78" s="300">
        <v>92590</v>
      </c>
      <c r="R78" s="19"/>
    </row>
    <row r="79" spans="1:17" s="15" customFormat="1" ht="30" customHeight="1">
      <c r="A79" s="281">
        <v>245</v>
      </c>
      <c r="B79" s="282" t="s">
        <v>539</v>
      </c>
      <c r="C79" s="305">
        <v>3</v>
      </c>
      <c r="D79" s="305" t="s">
        <v>43</v>
      </c>
      <c r="E79" s="305" t="s">
        <v>43</v>
      </c>
      <c r="F79" s="306">
        <v>3</v>
      </c>
      <c r="G79" s="307">
        <v>108</v>
      </c>
      <c r="H79" s="305" t="s">
        <v>43</v>
      </c>
      <c r="I79" s="306">
        <v>108</v>
      </c>
      <c r="J79" s="307">
        <v>181268</v>
      </c>
      <c r="K79" s="305" t="s">
        <v>43</v>
      </c>
      <c r="L79" s="305" t="s">
        <v>43</v>
      </c>
      <c r="M79" s="305" t="s">
        <v>43</v>
      </c>
      <c r="N79" s="306">
        <v>181268</v>
      </c>
      <c r="O79" s="305">
        <v>107328</v>
      </c>
      <c r="P79" s="308">
        <v>3056</v>
      </c>
      <c r="Q79" s="308">
        <v>45160</v>
      </c>
    </row>
    <row r="80" spans="1:17" s="15" customFormat="1" ht="30" customHeight="1">
      <c r="A80" s="316">
        <v>25</v>
      </c>
      <c r="B80" s="290" t="s">
        <v>540</v>
      </c>
      <c r="C80" s="294">
        <v>67</v>
      </c>
      <c r="D80" s="294">
        <v>0</v>
      </c>
      <c r="E80" s="294">
        <v>5</v>
      </c>
      <c r="F80" s="310">
        <v>72</v>
      </c>
      <c r="G80" s="311">
        <v>2156</v>
      </c>
      <c r="H80" s="294">
        <v>8</v>
      </c>
      <c r="I80" s="310">
        <v>2164</v>
      </c>
      <c r="J80" s="311">
        <v>2465588</v>
      </c>
      <c r="K80" s="294">
        <v>1470365</v>
      </c>
      <c r="L80" s="294">
        <v>1618</v>
      </c>
      <c r="M80" s="294">
        <v>0</v>
      </c>
      <c r="N80" s="294">
        <v>3937571</v>
      </c>
      <c r="O80" s="311">
        <v>2008098</v>
      </c>
      <c r="P80" s="311">
        <v>90050</v>
      </c>
      <c r="Q80" s="295">
        <v>881756</v>
      </c>
    </row>
    <row r="81" spans="1:17" s="15" customFormat="1" ht="30" customHeight="1">
      <c r="A81" s="276">
        <v>252</v>
      </c>
      <c r="B81" s="277" t="s">
        <v>541</v>
      </c>
      <c r="C81" s="299">
        <v>4</v>
      </c>
      <c r="D81" s="297" t="s">
        <v>43</v>
      </c>
      <c r="E81" s="297" t="s">
        <v>43</v>
      </c>
      <c r="F81" s="298">
        <v>4</v>
      </c>
      <c r="G81" s="299">
        <v>23</v>
      </c>
      <c r="H81" s="297" t="s">
        <v>43</v>
      </c>
      <c r="I81" s="298">
        <v>23</v>
      </c>
      <c r="J81" s="299">
        <v>13944</v>
      </c>
      <c r="K81" s="297">
        <v>1619</v>
      </c>
      <c r="L81" s="297" t="s">
        <v>43</v>
      </c>
      <c r="M81" s="297" t="s">
        <v>43</v>
      </c>
      <c r="N81" s="297">
        <v>15563</v>
      </c>
      <c r="O81" s="299">
        <v>5901</v>
      </c>
      <c r="P81" s="299">
        <v>460</v>
      </c>
      <c r="Q81" s="300">
        <v>5250</v>
      </c>
    </row>
    <row r="82" spans="1:17" s="15" customFormat="1" ht="30" customHeight="1">
      <c r="A82" s="276">
        <v>254</v>
      </c>
      <c r="B82" s="277" t="s">
        <v>542</v>
      </c>
      <c r="C82" s="297">
        <v>43</v>
      </c>
      <c r="D82" s="297" t="s">
        <v>43</v>
      </c>
      <c r="E82" s="297">
        <v>5</v>
      </c>
      <c r="F82" s="298">
        <v>48</v>
      </c>
      <c r="G82" s="299">
        <v>1786</v>
      </c>
      <c r="H82" s="297">
        <v>8</v>
      </c>
      <c r="I82" s="298">
        <v>1794</v>
      </c>
      <c r="J82" s="299">
        <v>2259541</v>
      </c>
      <c r="K82" s="297">
        <v>1193794</v>
      </c>
      <c r="L82" s="297">
        <v>1618</v>
      </c>
      <c r="M82" s="297" t="s">
        <v>43</v>
      </c>
      <c r="N82" s="297">
        <v>3454953</v>
      </c>
      <c r="O82" s="299">
        <v>1849881</v>
      </c>
      <c r="P82" s="299">
        <v>74715</v>
      </c>
      <c r="Q82" s="300">
        <v>754080</v>
      </c>
    </row>
    <row r="83" spans="1:17" s="15" customFormat="1" ht="30" customHeight="1">
      <c r="A83" s="276">
        <v>255</v>
      </c>
      <c r="B83" s="277" t="s">
        <v>543</v>
      </c>
      <c r="C83" s="297">
        <v>6</v>
      </c>
      <c r="D83" s="297" t="s">
        <v>43</v>
      </c>
      <c r="E83" s="297" t="s">
        <v>43</v>
      </c>
      <c r="F83" s="298">
        <v>6</v>
      </c>
      <c r="G83" s="299">
        <v>54</v>
      </c>
      <c r="H83" s="297" t="s">
        <v>43</v>
      </c>
      <c r="I83" s="298">
        <v>54</v>
      </c>
      <c r="J83" s="299">
        <v>28380</v>
      </c>
      <c r="K83" s="297">
        <v>22236</v>
      </c>
      <c r="L83" s="297" t="s">
        <v>43</v>
      </c>
      <c r="M83" s="297" t="s">
        <v>43</v>
      </c>
      <c r="N83" s="298">
        <v>50616</v>
      </c>
      <c r="O83" s="297">
        <v>14874</v>
      </c>
      <c r="P83" s="300">
        <v>1703</v>
      </c>
      <c r="Q83" s="300">
        <v>18872</v>
      </c>
    </row>
    <row r="84" spans="1:17" s="15" customFormat="1" ht="30" customHeight="1">
      <c r="A84" s="276">
        <v>256</v>
      </c>
      <c r="B84" s="302" t="s">
        <v>544</v>
      </c>
      <c r="C84" s="297">
        <v>8</v>
      </c>
      <c r="D84" s="297" t="s">
        <v>43</v>
      </c>
      <c r="E84" s="297" t="s">
        <v>43</v>
      </c>
      <c r="F84" s="298">
        <v>8</v>
      </c>
      <c r="G84" s="299">
        <v>171</v>
      </c>
      <c r="H84" s="297" t="s">
        <v>43</v>
      </c>
      <c r="I84" s="298">
        <v>171</v>
      </c>
      <c r="J84" s="299" t="s">
        <v>43</v>
      </c>
      <c r="K84" s="297">
        <v>252646</v>
      </c>
      <c r="L84" s="297" t="s">
        <v>43</v>
      </c>
      <c r="M84" s="297" t="s">
        <v>43</v>
      </c>
      <c r="N84" s="297">
        <v>252646</v>
      </c>
      <c r="O84" s="299">
        <v>49506</v>
      </c>
      <c r="P84" s="299">
        <v>9619</v>
      </c>
      <c r="Q84" s="300">
        <v>65872</v>
      </c>
    </row>
    <row r="85" spans="1:17" s="15" customFormat="1" ht="30" customHeight="1">
      <c r="A85" s="276">
        <v>257</v>
      </c>
      <c r="B85" s="277" t="s">
        <v>545</v>
      </c>
      <c r="C85" s="297">
        <v>1</v>
      </c>
      <c r="D85" s="297" t="s">
        <v>43</v>
      </c>
      <c r="E85" s="297" t="s">
        <v>43</v>
      </c>
      <c r="F85" s="298">
        <v>1</v>
      </c>
      <c r="G85" s="299" t="s">
        <v>424</v>
      </c>
      <c r="H85" s="297" t="s">
        <v>424</v>
      </c>
      <c r="I85" s="298" t="s">
        <v>424</v>
      </c>
      <c r="J85" s="299" t="s">
        <v>424</v>
      </c>
      <c r="K85" s="297" t="s">
        <v>424</v>
      </c>
      <c r="L85" s="297" t="s">
        <v>424</v>
      </c>
      <c r="M85" s="297" t="s">
        <v>424</v>
      </c>
      <c r="N85" s="298" t="s">
        <v>424</v>
      </c>
      <c r="O85" s="297" t="s">
        <v>424</v>
      </c>
      <c r="P85" s="300" t="s">
        <v>424</v>
      </c>
      <c r="Q85" s="300" t="s">
        <v>424</v>
      </c>
    </row>
    <row r="86" spans="1:17" s="15" customFormat="1" ht="30" customHeight="1">
      <c r="A86" s="276">
        <v>258</v>
      </c>
      <c r="B86" s="302" t="s">
        <v>546</v>
      </c>
      <c r="C86" s="299">
        <v>3</v>
      </c>
      <c r="D86" s="297" t="s">
        <v>43</v>
      </c>
      <c r="E86" s="297" t="s">
        <v>43</v>
      </c>
      <c r="F86" s="298">
        <v>3</v>
      </c>
      <c r="G86" s="299">
        <v>73</v>
      </c>
      <c r="H86" s="297" t="s">
        <v>43</v>
      </c>
      <c r="I86" s="298">
        <v>73</v>
      </c>
      <c r="J86" s="299">
        <v>99985</v>
      </c>
      <c r="K86" s="297" t="s">
        <v>43</v>
      </c>
      <c r="L86" s="297" t="s">
        <v>43</v>
      </c>
      <c r="M86" s="297" t="s">
        <v>43</v>
      </c>
      <c r="N86" s="297">
        <v>99985</v>
      </c>
      <c r="O86" s="299">
        <v>61998</v>
      </c>
      <c r="P86" s="299">
        <v>1761</v>
      </c>
      <c r="Q86" s="300">
        <v>20018</v>
      </c>
    </row>
    <row r="87" spans="1:17" s="15" customFormat="1" ht="30" customHeight="1">
      <c r="A87" s="281">
        <v>259</v>
      </c>
      <c r="B87" s="282" t="s">
        <v>547</v>
      </c>
      <c r="C87" s="305">
        <v>2</v>
      </c>
      <c r="D87" s="305" t="s">
        <v>43</v>
      </c>
      <c r="E87" s="305" t="s">
        <v>43</v>
      </c>
      <c r="F87" s="306">
        <v>2</v>
      </c>
      <c r="G87" s="307" t="s">
        <v>424</v>
      </c>
      <c r="H87" s="305" t="s">
        <v>424</v>
      </c>
      <c r="I87" s="306" t="s">
        <v>424</v>
      </c>
      <c r="J87" s="307" t="s">
        <v>424</v>
      </c>
      <c r="K87" s="305" t="s">
        <v>424</v>
      </c>
      <c r="L87" s="305" t="s">
        <v>424</v>
      </c>
      <c r="M87" s="305" t="s">
        <v>424</v>
      </c>
      <c r="N87" s="306" t="s">
        <v>424</v>
      </c>
      <c r="O87" s="305" t="s">
        <v>424</v>
      </c>
      <c r="P87" s="308" t="s">
        <v>424</v>
      </c>
      <c r="Q87" s="308" t="s">
        <v>424</v>
      </c>
    </row>
    <row r="88" spans="1:17" s="15" customFormat="1" ht="30" customHeight="1">
      <c r="A88" s="316">
        <v>26</v>
      </c>
      <c r="B88" s="290" t="s">
        <v>548</v>
      </c>
      <c r="C88" s="294">
        <v>56</v>
      </c>
      <c r="D88" s="294">
        <v>0</v>
      </c>
      <c r="E88" s="294">
        <v>3</v>
      </c>
      <c r="F88" s="310">
        <v>59</v>
      </c>
      <c r="G88" s="311">
        <v>3003</v>
      </c>
      <c r="H88" s="294">
        <v>4</v>
      </c>
      <c r="I88" s="310">
        <v>3007</v>
      </c>
      <c r="J88" s="311">
        <v>9773497</v>
      </c>
      <c r="K88" s="294">
        <v>102017</v>
      </c>
      <c r="L88" s="294">
        <v>11204</v>
      </c>
      <c r="M88" s="294">
        <v>0</v>
      </c>
      <c r="N88" s="294">
        <v>9886718</v>
      </c>
      <c r="O88" s="311">
        <v>5142940</v>
      </c>
      <c r="P88" s="311">
        <v>201147</v>
      </c>
      <c r="Q88" s="295">
        <v>1663174</v>
      </c>
    </row>
    <row r="89" spans="1:18" s="15" customFormat="1" ht="30" customHeight="1">
      <c r="A89" s="276">
        <v>262</v>
      </c>
      <c r="B89" s="277" t="s">
        <v>549</v>
      </c>
      <c r="C89" s="297">
        <v>3</v>
      </c>
      <c r="D89" s="297" t="s">
        <v>43</v>
      </c>
      <c r="E89" s="297" t="s">
        <v>43</v>
      </c>
      <c r="F89" s="298">
        <v>3</v>
      </c>
      <c r="G89" s="299" t="s">
        <v>424</v>
      </c>
      <c r="H89" s="297" t="s">
        <v>424</v>
      </c>
      <c r="I89" s="298" t="s">
        <v>424</v>
      </c>
      <c r="J89" s="299" t="s">
        <v>424</v>
      </c>
      <c r="K89" s="297" t="s">
        <v>424</v>
      </c>
      <c r="L89" s="297" t="s">
        <v>424</v>
      </c>
      <c r="M89" s="297" t="s">
        <v>424</v>
      </c>
      <c r="N89" s="297" t="s">
        <v>424</v>
      </c>
      <c r="O89" s="299" t="s">
        <v>424</v>
      </c>
      <c r="P89" s="299" t="s">
        <v>424</v>
      </c>
      <c r="Q89" s="300" t="s">
        <v>424</v>
      </c>
      <c r="R89" s="19"/>
    </row>
    <row r="90" spans="1:17" s="15" customFormat="1" ht="30" customHeight="1">
      <c r="A90" s="276">
        <v>263</v>
      </c>
      <c r="B90" s="277" t="s">
        <v>550</v>
      </c>
      <c r="C90" s="299">
        <v>1</v>
      </c>
      <c r="D90" s="297" t="s">
        <v>43</v>
      </c>
      <c r="E90" s="297"/>
      <c r="F90" s="298">
        <v>1</v>
      </c>
      <c r="G90" s="299" t="s">
        <v>424</v>
      </c>
      <c r="H90" s="297" t="s">
        <v>424</v>
      </c>
      <c r="I90" s="298" t="s">
        <v>424</v>
      </c>
      <c r="J90" s="299" t="s">
        <v>424</v>
      </c>
      <c r="K90" s="297" t="s">
        <v>424</v>
      </c>
      <c r="L90" s="297" t="s">
        <v>424</v>
      </c>
      <c r="M90" s="297" t="s">
        <v>424</v>
      </c>
      <c r="N90" s="298" t="s">
        <v>424</v>
      </c>
      <c r="O90" s="297" t="s">
        <v>424</v>
      </c>
      <c r="P90" s="300" t="s">
        <v>424</v>
      </c>
      <c r="Q90" s="300" t="s">
        <v>424</v>
      </c>
    </row>
    <row r="91" spans="1:17" s="15" customFormat="1" ht="30" customHeight="1">
      <c r="A91" s="276">
        <v>264</v>
      </c>
      <c r="B91" s="277" t="s">
        <v>551</v>
      </c>
      <c r="C91" s="297">
        <v>10</v>
      </c>
      <c r="D91" s="297" t="s">
        <v>43</v>
      </c>
      <c r="E91" s="297">
        <v>1</v>
      </c>
      <c r="F91" s="298">
        <v>11</v>
      </c>
      <c r="G91" s="299">
        <v>959</v>
      </c>
      <c r="H91" s="297">
        <v>2</v>
      </c>
      <c r="I91" s="298">
        <v>961</v>
      </c>
      <c r="J91" s="299">
        <v>2328809</v>
      </c>
      <c r="K91" s="297">
        <v>11286</v>
      </c>
      <c r="L91" s="297" t="s">
        <v>43</v>
      </c>
      <c r="M91" s="297" t="s">
        <v>43</v>
      </c>
      <c r="N91" s="297">
        <v>2340095</v>
      </c>
      <c r="O91" s="299">
        <v>997174</v>
      </c>
      <c r="P91" s="299">
        <v>48576</v>
      </c>
      <c r="Q91" s="300">
        <v>590645</v>
      </c>
    </row>
    <row r="92" spans="1:17" s="15" customFormat="1" ht="30" customHeight="1">
      <c r="A92" s="276">
        <v>266</v>
      </c>
      <c r="B92" s="277" t="s">
        <v>552</v>
      </c>
      <c r="C92" s="297">
        <v>8</v>
      </c>
      <c r="D92" s="297" t="s">
        <v>43</v>
      </c>
      <c r="E92" s="297" t="s">
        <v>43</v>
      </c>
      <c r="F92" s="298">
        <v>8</v>
      </c>
      <c r="G92" s="299">
        <v>254</v>
      </c>
      <c r="H92" s="297" t="s">
        <v>43</v>
      </c>
      <c r="I92" s="298">
        <v>254</v>
      </c>
      <c r="J92" s="299">
        <v>312047</v>
      </c>
      <c r="K92" s="297">
        <v>1460</v>
      </c>
      <c r="L92" s="297" t="s">
        <v>43</v>
      </c>
      <c r="M92" s="297" t="s">
        <v>43</v>
      </c>
      <c r="N92" s="297">
        <v>313507</v>
      </c>
      <c r="O92" s="299">
        <v>107235</v>
      </c>
      <c r="P92" s="299">
        <v>9292</v>
      </c>
      <c r="Q92" s="300">
        <v>115071</v>
      </c>
    </row>
    <row r="93" spans="1:18" s="15" customFormat="1" ht="30" customHeight="1">
      <c r="A93" s="276">
        <v>267</v>
      </c>
      <c r="B93" s="277" t="s">
        <v>553</v>
      </c>
      <c r="C93" s="297">
        <v>13</v>
      </c>
      <c r="D93" s="297" t="s">
        <v>43</v>
      </c>
      <c r="E93" s="297" t="s">
        <v>43</v>
      </c>
      <c r="F93" s="298">
        <v>13</v>
      </c>
      <c r="G93" s="299">
        <v>176</v>
      </c>
      <c r="H93" s="297" t="s">
        <v>43</v>
      </c>
      <c r="I93" s="298">
        <v>176</v>
      </c>
      <c r="J93" s="299">
        <v>192388</v>
      </c>
      <c r="K93" s="297">
        <v>17206</v>
      </c>
      <c r="L93" s="297">
        <v>4133</v>
      </c>
      <c r="M93" s="297" t="s">
        <v>43</v>
      </c>
      <c r="N93" s="297">
        <v>213727</v>
      </c>
      <c r="O93" s="299">
        <v>102267</v>
      </c>
      <c r="P93" s="299">
        <v>5235</v>
      </c>
      <c r="Q93" s="300">
        <v>69638</v>
      </c>
      <c r="R93" s="19"/>
    </row>
    <row r="94" spans="1:17" s="15" customFormat="1" ht="30" customHeight="1">
      <c r="A94" s="276">
        <v>268</v>
      </c>
      <c r="B94" s="302" t="s">
        <v>554</v>
      </c>
      <c r="C94" s="299">
        <v>8</v>
      </c>
      <c r="D94" s="297" t="s">
        <v>43</v>
      </c>
      <c r="E94" s="297">
        <v>1</v>
      </c>
      <c r="F94" s="298">
        <v>9</v>
      </c>
      <c r="G94" s="299">
        <v>1292</v>
      </c>
      <c r="H94" s="297">
        <v>1</v>
      </c>
      <c r="I94" s="298">
        <v>1293</v>
      </c>
      <c r="J94" s="299">
        <v>6627566</v>
      </c>
      <c r="K94" s="297">
        <v>12895</v>
      </c>
      <c r="L94" s="297" t="s">
        <v>43</v>
      </c>
      <c r="M94" s="297" t="s">
        <v>43</v>
      </c>
      <c r="N94" s="298">
        <v>6640461</v>
      </c>
      <c r="O94" s="299">
        <v>3760480</v>
      </c>
      <c r="P94" s="300">
        <v>128793</v>
      </c>
      <c r="Q94" s="300">
        <v>755727</v>
      </c>
    </row>
    <row r="95" spans="1:17" s="15" customFormat="1" ht="30" customHeight="1">
      <c r="A95" s="281">
        <v>269</v>
      </c>
      <c r="B95" s="282" t="s">
        <v>555</v>
      </c>
      <c r="C95" s="305">
        <v>13</v>
      </c>
      <c r="D95" s="305" t="s">
        <v>43</v>
      </c>
      <c r="E95" s="305">
        <v>1</v>
      </c>
      <c r="F95" s="306">
        <v>14</v>
      </c>
      <c r="G95" s="307">
        <v>284</v>
      </c>
      <c r="H95" s="305">
        <v>1</v>
      </c>
      <c r="I95" s="306">
        <v>285</v>
      </c>
      <c r="J95" s="307">
        <v>286703</v>
      </c>
      <c r="K95" s="305">
        <v>49061</v>
      </c>
      <c r="L95" s="305">
        <v>6071</v>
      </c>
      <c r="M95" s="305" t="s">
        <v>43</v>
      </c>
      <c r="N95" s="306">
        <v>341835</v>
      </c>
      <c r="O95" s="305">
        <v>161599</v>
      </c>
      <c r="P95" s="308">
        <v>8161</v>
      </c>
      <c r="Q95" s="308">
        <v>117832</v>
      </c>
    </row>
    <row r="96" spans="1:17" s="15" customFormat="1" ht="30" customHeight="1">
      <c r="A96" s="316">
        <v>27</v>
      </c>
      <c r="B96" s="290" t="s">
        <v>556</v>
      </c>
      <c r="C96" s="294">
        <v>24</v>
      </c>
      <c r="D96" s="294">
        <v>0</v>
      </c>
      <c r="E96" s="294">
        <v>2</v>
      </c>
      <c r="F96" s="310">
        <v>26</v>
      </c>
      <c r="G96" s="311">
        <v>1195</v>
      </c>
      <c r="H96" s="294">
        <v>2</v>
      </c>
      <c r="I96" s="310">
        <v>1197</v>
      </c>
      <c r="J96" s="311">
        <v>4738591</v>
      </c>
      <c r="K96" s="294">
        <v>73700</v>
      </c>
      <c r="L96" s="294">
        <v>6114</v>
      </c>
      <c r="M96" s="294">
        <v>0</v>
      </c>
      <c r="N96" s="310">
        <v>4818405</v>
      </c>
      <c r="O96" s="294">
        <v>2906032</v>
      </c>
      <c r="P96" s="295">
        <v>72281</v>
      </c>
      <c r="Q96" s="295">
        <v>614320</v>
      </c>
    </row>
    <row r="97" spans="1:17" s="15" customFormat="1" ht="30" customHeight="1">
      <c r="A97" s="276">
        <v>271</v>
      </c>
      <c r="B97" s="302" t="s">
        <v>557</v>
      </c>
      <c r="C97" s="297">
        <v>15</v>
      </c>
      <c r="D97" s="297" t="s">
        <v>43</v>
      </c>
      <c r="E97" s="297">
        <v>2</v>
      </c>
      <c r="F97" s="298">
        <v>17</v>
      </c>
      <c r="G97" s="299">
        <v>598</v>
      </c>
      <c r="H97" s="297">
        <v>2</v>
      </c>
      <c r="I97" s="298">
        <v>600</v>
      </c>
      <c r="J97" s="299">
        <v>977113</v>
      </c>
      <c r="K97" s="297">
        <v>50757</v>
      </c>
      <c r="L97" s="297">
        <v>179</v>
      </c>
      <c r="M97" s="297" t="s">
        <v>43</v>
      </c>
      <c r="N97" s="298">
        <v>1028049</v>
      </c>
      <c r="O97" s="297">
        <v>469520</v>
      </c>
      <c r="P97" s="300">
        <v>10750</v>
      </c>
      <c r="Q97" s="300">
        <v>278951</v>
      </c>
    </row>
    <row r="98" spans="1:17" s="15" customFormat="1" ht="30" customHeight="1">
      <c r="A98" s="276">
        <v>272</v>
      </c>
      <c r="B98" s="277" t="s">
        <v>558</v>
      </c>
      <c r="C98" s="297">
        <v>3</v>
      </c>
      <c r="D98" s="297" t="s">
        <v>43</v>
      </c>
      <c r="E98" s="297" t="s">
        <v>43</v>
      </c>
      <c r="F98" s="298">
        <v>3</v>
      </c>
      <c r="G98" s="299">
        <v>150</v>
      </c>
      <c r="H98" s="297" t="s">
        <v>43</v>
      </c>
      <c r="I98" s="298">
        <v>150</v>
      </c>
      <c r="J98" s="299">
        <v>329892</v>
      </c>
      <c r="K98" s="297">
        <v>19007</v>
      </c>
      <c r="L98" s="297" t="s">
        <v>43</v>
      </c>
      <c r="M98" s="297" t="s">
        <v>43</v>
      </c>
      <c r="N98" s="297">
        <v>348899</v>
      </c>
      <c r="O98" s="299">
        <v>148155</v>
      </c>
      <c r="P98" s="299">
        <v>8819</v>
      </c>
      <c r="Q98" s="300">
        <v>48525</v>
      </c>
    </row>
    <row r="99" spans="1:17" s="15" customFormat="1" ht="30" customHeight="1">
      <c r="A99" s="276">
        <v>273</v>
      </c>
      <c r="B99" s="277" t="s">
        <v>559</v>
      </c>
      <c r="C99" s="297">
        <v>2</v>
      </c>
      <c r="D99" s="297" t="s">
        <v>43</v>
      </c>
      <c r="E99" s="297" t="s">
        <v>43</v>
      </c>
      <c r="F99" s="298">
        <v>2</v>
      </c>
      <c r="G99" s="299">
        <v>126</v>
      </c>
      <c r="H99" s="297" t="s">
        <v>43</v>
      </c>
      <c r="I99" s="298">
        <v>126</v>
      </c>
      <c r="J99" s="299">
        <v>510474</v>
      </c>
      <c r="K99" s="297" t="s">
        <v>43</v>
      </c>
      <c r="L99" s="297">
        <v>5935</v>
      </c>
      <c r="M99" s="297" t="s">
        <v>43</v>
      </c>
      <c r="N99" s="298">
        <v>516409</v>
      </c>
      <c r="O99" s="297">
        <v>286264</v>
      </c>
      <c r="P99" s="300">
        <v>8471</v>
      </c>
      <c r="Q99" s="300">
        <v>132221</v>
      </c>
    </row>
    <row r="100" spans="1:17" s="15" customFormat="1" ht="30" customHeight="1">
      <c r="A100" s="276">
        <v>274</v>
      </c>
      <c r="B100" s="277" t="s">
        <v>560</v>
      </c>
      <c r="C100" s="297">
        <v>2</v>
      </c>
      <c r="D100" s="297" t="s">
        <v>43</v>
      </c>
      <c r="E100" s="297" t="s">
        <v>43</v>
      </c>
      <c r="F100" s="298">
        <v>2</v>
      </c>
      <c r="G100" s="299">
        <v>157</v>
      </c>
      <c r="H100" s="297" t="s">
        <v>43</v>
      </c>
      <c r="I100" s="298">
        <v>157</v>
      </c>
      <c r="J100" s="299">
        <v>2530779</v>
      </c>
      <c r="K100" s="297" t="s">
        <v>43</v>
      </c>
      <c r="L100" s="297" t="s">
        <v>43</v>
      </c>
      <c r="M100" s="297" t="s">
        <v>43</v>
      </c>
      <c r="N100" s="298">
        <v>2530779</v>
      </c>
      <c r="O100" s="297">
        <v>1751163</v>
      </c>
      <c r="P100" s="300">
        <v>37922</v>
      </c>
      <c r="Q100" s="300">
        <v>74047</v>
      </c>
    </row>
    <row r="101" spans="1:17" s="15" customFormat="1" ht="30" customHeight="1">
      <c r="A101" s="281">
        <v>275</v>
      </c>
      <c r="B101" s="282" t="s">
        <v>561</v>
      </c>
      <c r="C101" s="305">
        <v>2</v>
      </c>
      <c r="D101" s="305" t="s">
        <v>43</v>
      </c>
      <c r="E101" s="305" t="s">
        <v>43</v>
      </c>
      <c r="F101" s="306">
        <v>2</v>
      </c>
      <c r="G101" s="307">
        <v>164</v>
      </c>
      <c r="H101" s="305" t="s">
        <v>43</v>
      </c>
      <c r="I101" s="306">
        <v>164</v>
      </c>
      <c r="J101" s="307">
        <v>390333</v>
      </c>
      <c r="K101" s="305">
        <v>3936</v>
      </c>
      <c r="L101" s="305" t="s">
        <v>43</v>
      </c>
      <c r="M101" s="305" t="s">
        <v>43</v>
      </c>
      <c r="N101" s="306">
        <v>394269</v>
      </c>
      <c r="O101" s="305">
        <v>250930</v>
      </c>
      <c r="P101" s="308">
        <v>6319</v>
      </c>
      <c r="Q101" s="308">
        <v>80576</v>
      </c>
    </row>
    <row r="102" spans="1:17" s="15" customFormat="1" ht="30" customHeight="1">
      <c r="A102" s="316">
        <v>28</v>
      </c>
      <c r="B102" s="290" t="s">
        <v>562</v>
      </c>
      <c r="C102" s="294">
        <v>7</v>
      </c>
      <c r="D102" s="294">
        <v>0</v>
      </c>
      <c r="E102" s="294">
        <v>1</v>
      </c>
      <c r="F102" s="310">
        <v>8</v>
      </c>
      <c r="G102" s="311">
        <v>769</v>
      </c>
      <c r="H102" s="294">
        <v>1</v>
      </c>
      <c r="I102" s="310">
        <v>770</v>
      </c>
      <c r="J102" s="311">
        <v>1556596</v>
      </c>
      <c r="K102" s="294">
        <v>40996</v>
      </c>
      <c r="L102" s="294">
        <v>8193</v>
      </c>
      <c r="M102" s="294">
        <v>0</v>
      </c>
      <c r="N102" s="310">
        <v>1605785</v>
      </c>
      <c r="O102" s="294">
        <v>1419190</v>
      </c>
      <c r="P102" s="295">
        <v>5842</v>
      </c>
      <c r="Q102" s="295">
        <v>471968</v>
      </c>
    </row>
    <row r="103" spans="1:17" s="15" customFormat="1" ht="30" customHeight="1">
      <c r="A103" s="276">
        <v>281</v>
      </c>
      <c r="B103" s="302" t="s">
        <v>563</v>
      </c>
      <c r="C103" s="297">
        <v>5</v>
      </c>
      <c r="D103" s="297" t="s">
        <v>43</v>
      </c>
      <c r="E103" s="297">
        <v>1</v>
      </c>
      <c r="F103" s="298">
        <v>6</v>
      </c>
      <c r="G103" s="299">
        <v>738</v>
      </c>
      <c r="H103" s="297">
        <v>1</v>
      </c>
      <c r="I103" s="298">
        <v>739</v>
      </c>
      <c r="J103" s="299">
        <v>1542789</v>
      </c>
      <c r="K103" s="297">
        <v>15279</v>
      </c>
      <c r="L103" s="297">
        <v>8193</v>
      </c>
      <c r="M103" s="297" t="s">
        <v>43</v>
      </c>
      <c r="N103" s="298">
        <v>1566261</v>
      </c>
      <c r="O103" s="297">
        <v>1399266</v>
      </c>
      <c r="P103" s="300">
        <v>4909</v>
      </c>
      <c r="Q103" s="300">
        <v>459846</v>
      </c>
    </row>
    <row r="104" spans="1:17" s="15" customFormat="1" ht="30" customHeight="1">
      <c r="A104" s="281">
        <v>282</v>
      </c>
      <c r="B104" s="282" t="s">
        <v>564</v>
      </c>
      <c r="C104" s="305">
        <v>2</v>
      </c>
      <c r="D104" s="305" t="s">
        <v>43</v>
      </c>
      <c r="E104" s="305" t="s">
        <v>43</v>
      </c>
      <c r="F104" s="306">
        <v>2</v>
      </c>
      <c r="G104" s="307">
        <v>31</v>
      </c>
      <c r="H104" s="305" t="s">
        <v>43</v>
      </c>
      <c r="I104" s="306">
        <v>31</v>
      </c>
      <c r="J104" s="307">
        <v>13807</v>
      </c>
      <c r="K104" s="305">
        <v>25717</v>
      </c>
      <c r="L104" s="305" t="s">
        <v>43</v>
      </c>
      <c r="M104" s="305" t="s">
        <v>43</v>
      </c>
      <c r="N104" s="305">
        <v>39524</v>
      </c>
      <c r="O104" s="307">
        <v>19924</v>
      </c>
      <c r="P104" s="307">
        <v>933</v>
      </c>
      <c r="Q104" s="308">
        <v>12122</v>
      </c>
    </row>
    <row r="105" spans="1:17" s="15" customFormat="1" ht="30" customHeight="1">
      <c r="A105" s="316">
        <v>29</v>
      </c>
      <c r="B105" s="290" t="s">
        <v>565</v>
      </c>
      <c r="C105" s="294">
        <v>8</v>
      </c>
      <c r="D105" s="294">
        <v>0</v>
      </c>
      <c r="E105" s="294">
        <v>1</v>
      </c>
      <c r="F105" s="310">
        <v>9</v>
      </c>
      <c r="G105" s="311">
        <v>890</v>
      </c>
      <c r="H105" s="294">
        <v>1</v>
      </c>
      <c r="I105" s="310">
        <v>891</v>
      </c>
      <c r="J105" s="311">
        <v>3970484</v>
      </c>
      <c r="K105" s="294">
        <v>31970</v>
      </c>
      <c r="L105" s="294">
        <v>200</v>
      </c>
      <c r="M105" s="294">
        <v>0</v>
      </c>
      <c r="N105" s="310">
        <v>4002654</v>
      </c>
      <c r="O105" s="294">
        <v>2383884</v>
      </c>
      <c r="P105" s="295">
        <v>68074</v>
      </c>
      <c r="Q105" s="295">
        <v>407479</v>
      </c>
    </row>
    <row r="106" spans="1:17" s="15" customFormat="1" ht="30" customHeight="1">
      <c r="A106" s="281">
        <v>291</v>
      </c>
      <c r="B106" s="282" t="s">
        <v>566</v>
      </c>
      <c r="C106" s="305">
        <v>8</v>
      </c>
      <c r="D106" s="305" t="s">
        <v>43</v>
      </c>
      <c r="E106" s="305">
        <v>1</v>
      </c>
      <c r="F106" s="306">
        <v>9</v>
      </c>
      <c r="G106" s="307">
        <v>890</v>
      </c>
      <c r="H106" s="305">
        <v>1</v>
      </c>
      <c r="I106" s="306">
        <v>891</v>
      </c>
      <c r="J106" s="307">
        <v>3970484</v>
      </c>
      <c r="K106" s="305">
        <v>31970</v>
      </c>
      <c r="L106" s="305">
        <v>200</v>
      </c>
      <c r="M106" s="305" t="s">
        <v>43</v>
      </c>
      <c r="N106" s="305">
        <v>4002654</v>
      </c>
      <c r="O106" s="307">
        <v>2383884</v>
      </c>
      <c r="P106" s="307">
        <v>68074</v>
      </c>
      <c r="Q106" s="308">
        <v>407479</v>
      </c>
    </row>
    <row r="107" spans="1:17" s="15" customFormat="1" ht="30" customHeight="1">
      <c r="A107" s="316">
        <v>30</v>
      </c>
      <c r="B107" s="290" t="s">
        <v>567</v>
      </c>
      <c r="C107" s="294">
        <v>34</v>
      </c>
      <c r="D107" s="294">
        <v>0</v>
      </c>
      <c r="E107" s="294">
        <v>1</v>
      </c>
      <c r="F107" s="310">
        <v>35</v>
      </c>
      <c r="G107" s="311">
        <v>4601</v>
      </c>
      <c r="H107" s="294">
        <v>3</v>
      </c>
      <c r="I107" s="310">
        <v>4604</v>
      </c>
      <c r="J107" s="311">
        <v>16831059</v>
      </c>
      <c r="K107" s="294">
        <v>206157</v>
      </c>
      <c r="L107" s="294">
        <v>130</v>
      </c>
      <c r="M107" s="294">
        <v>0</v>
      </c>
      <c r="N107" s="310">
        <v>17037346</v>
      </c>
      <c r="O107" s="294">
        <v>12771050</v>
      </c>
      <c r="P107" s="295">
        <v>175633</v>
      </c>
      <c r="Q107" s="295">
        <v>2389334</v>
      </c>
    </row>
    <row r="108" spans="1:17" s="15" customFormat="1" ht="30" customHeight="1">
      <c r="A108" s="281">
        <v>301</v>
      </c>
      <c r="B108" s="282" t="s">
        <v>568</v>
      </c>
      <c r="C108" s="307">
        <v>34</v>
      </c>
      <c r="D108" s="305" t="s">
        <v>43</v>
      </c>
      <c r="E108" s="305">
        <v>1</v>
      </c>
      <c r="F108" s="306">
        <v>35</v>
      </c>
      <c r="G108" s="307">
        <v>4601</v>
      </c>
      <c r="H108" s="305">
        <v>3</v>
      </c>
      <c r="I108" s="306">
        <v>4604</v>
      </c>
      <c r="J108" s="307">
        <v>16831059</v>
      </c>
      <c r="K108" s="305">
        <v>206157</v>
      </c>
      <c r="L108" s="305">
        <v>130</v>
      </c>
      <c r="M108" s="305" t="s">
        <v>43</v>
      </c>
      <c r="N108" s="305">
        <v>17037346</v>
      </c>
      <c r="O108" s="307">
        <v>12771050</v>
      </c>
      <c r="P108" s="307">
        <v>175633</v>
      </c>
      <c r="Q108" s="308">
        <v>2389334</v>
      </c>
    </row>
    <row r="109" spans="1:17" s="15" customFormat="1" ht="30" customHeight="1">
      <c r="A109" s="318">
        <v>31</v>
      </c>
      <c r="B109" s="319" t="s">
        <v>569</v>
      </c>
      <c r="C109" s="291">
        <v>6</v>
      </c>
      <c r="D109" s="291">
        <v>0</v>
      </c>
      <c r="E109" s="291">
        <v>0</v>
      </c>
      <c r="F109" s="292">
        <v>6</v>
      </c>
      <c r="G109" s="293">
        <v>85</v>
      </c>
      <c r="H109" s="291">
        <v>0</v>
      </c>
      <c r="I109" s="292">
        <v>85</v>
      </c>
      <c r="J109" s="293">
        <v>182733</v>
      </c>
      <c r="K109" s="291">
        <v>21150</v>
      </c>
      <c r="L109" s="291">
        <v>1730</v>
      </c>
      <c r="M109" s="291">
        <v>0</v>
      </c>
      <c r="N109" s="292">
        <v>205613</v>
      </c>
      <c r="O109" s="291">
        <v>85888</v>
      </c>
      <c r="P109" s="317">
        <v>5702</v>
      </c>
      <c r="Q109" s="317">
        <v>41745</v>
      </c>
    </row>
    <row r="110" spans="1:17" s="15" customFormat="1" ht="30" customHeight="1">
      <c r="A110" s="276">
        <v>311</v>
      </c>
      <c r="B110" s="302" t="s">
        <v>570</v>
      </c>
      <c r="C110" s="297">
        <v>3</v>
      </c>
      <c r="D110" s="297" t="s">
        <v>43</v>
      </c>
      <c r="E110" s="297" t="s">
        <v>43</v>
      </c>
      <c r="F110" s="298">
        <v>3</v>
      </c>
      <c r="G110" s="299">
        <v>55</v>
      </c>
      <c r="H110" s="297" t="s">
        <v>43</v>
      </c>
      <c r="I110" s="298">
        <v>55</v>
      </c>
      <c r="J110" s="299">
        <v>136462</v>
      </c>
      <c r="K110" s="297">
        <v>21150</v>
      </c>
      <c r="L110" s="297">
        <v>1380</v>
      </c>
      <c r="M110" s="297" t="s">
        <v>43</v>
      </c>
      <c r="N110" s="297">
        <v>158992</v>
      </c>
      <c r="O110" s="299">
        <v>68549</v>
      </c>
      <c r="P110" s="299">
        <v>4307</v>
      </c>
      <c r="Q110" s="300">
        <v>26110</v>
      </c>
    </row>
    <row r="111" spans="1:17" s="15" customFormat="1" ht="30" customHeight="1">
      <c r="A111" s="276">
        <v>313</v>
      </c>
      <c r="B111" s="277" t="s">
        <v>571</v>
      </c>
      <c r="C111" s="297">
        <v>2</v>
      </c>
      <c r="D111" s="297" t="s">
        <v>43</v>
      </c>
      <c r="E111" s="297" t="s">
        <v>43</v>
      </c>
      <c r="F111" s="298">
        <v>2</v>
      </c>
      <c r="G111" s="299" t="s">
        <v>424</v>
      </c>
      <c r="H111" s="297" t="s">
        <v>424</v>
      </c>
      <c r="I111" s="298" t="s">
        <v>424</v>
      </c>
      <c r="J111" s="299" t="s">
        <v>424</v>
      </c>
      <c r="K111" s="297" t="s">
        <v>424</v>
      </c>
      <c r="L111" s="297" t="s">
        <v>424</v>
      </c>
      <c r="M111" s="297" t="s">
        <v>424</v>
      </c>
      <c r="N111" s="297" t="s">
        <v>424</v>
      </c>
      <c r="O111" s="299" t="s">
        <v>424</v>
      </c>
      <c r="P111" s="299" t="s">
        <v>424</v>
      </c>
      <c r="Q111" s="300" t="s">
        <v>424</v>
      </c>
    </row>
    <row r="112" spans="1:17" s="15" customFormat="1" ht="30" customHeight="1">
      <c r="A112" s="281">
        <v>315</v>
      </c>
      <c r="B112" s="282" t="s">
        <v>572</v>
      </c>
      <c r="C112" s="305">
        <v>1</v>
      </c>
      <c r="D112" s="305" t="s">
        <v>43</v>
      </c>
      <c r="E112" s="305" t="s">
        <v>43</v>
      </c>
      <c r="F112" s="306">
        <v>1</v>
      </c>
      <c r="G112" s="307" t="s">
        <v>424</v>
      </c>
      <c r="H112" s="305" t="s">
        <v>424</v>
      </c>
      <c r="I112" s="306" t="s">
        <v>424</v>
      </c>
      <c r="J112" s="307" t="s">
        <v>424</v>
      </c>
      <c r="K112" s="305" t="s">
        <v>424</v>
      </c>
      <c r="L112" s="305" t="s">
        <v>424</v>
      </c>
      <c r="M112" s="305" t="s">
        <v>424</v>
      </c>
      <c r="N112" s="305" t="s">
        <v>424</v>
      </c>
      <c r="O112" s="307" t="s">
        <v>424</v>
      </c>
      <c r="P112" s="307" t="s">
        <v>424</v>
      </c>
      <c r="Q112" s="308" t="s">
        <v>424</v>
      </c>
    </row>
    <row r="113" spans="1:17" s="15" customFormat="1" ht="30" customHeight="1">
      <c r="A113" s="316">
        <v>32</v>
      </c>
      <c r="B113" s="290" t="s">
        <v>573</v>
      </c>
      <c r="C113" s="294">
        <v>32</v>
      </c>
      <c r="D113" s="294">
        <v>0</v>
      </c>
      <c r="E113" s="294">
        <v>3</v>
      </c>
      <c r="F113" s="310">
        <v>35</v>
      </c>
      <c r="G113" s="311">
        <v>418</v>
      </c>
      <c r="H113" s="294">
        <v>5</v>
      </c>
      <c r="I113" s="310">
        <v>423</v>
      </c>
      <c r="J113" s="311">
        <v>651107</v>
      </c>
      <c r="K113" s="294">
        <v>36458</v>
      </c>
      <c r="L113" s="294">
        <v>1679</v>
      </c>
      <c r="M113" s="294">
        <v>0</v>
      </c>
      <c r="N113" s="310">
        <v>689244</v>
      </c>
      <c r="O113" s="294">
        <v>371935</v>
      </c>
      <c r="P113" s="295">
        <v>14960</v>
      </c>
      <c r="Q113" s="295">
        <v>151887</v>
      </c>
    </row>
    <row r="114" spans="1:17" s="15" customFormat="1" ht="30" customHeight="1">
      <c r="A114" s="276">
        <v>322</v>
      </c>
      <c r="B114" s="277" t="s">
        <v>574</v>
      </c>
      <c r="C114" s="297">
        <v>1</v>
      </c>
      <c r="D114" s="297" t="s">
        <v>43</v>
      </c>
      <c r="E114" s="297" t="s">
        <v>43</v>
      </c>
      <c r="F114" s="298">
        <v>1</v>
      </c>
      <c r="G114" s="299" t="s">
        <v>424</v>
      </c>
      <c r="H114" s="297" t="s">
        <v>424</v>
      </c>
      <c r="I114" s="298" t="s">
        <v>424</v>
      </c>
      <c r="J114" s="299" t="s">
        <v>424</v>
      </c>
      <c r="K114" s="297" t="s">
        <v>424</v>
      </c>
      <c r="L114" s="297" t="s">
        <v>424</v>
      </c>
      <c r="M114" s="297" t="s">
        <v>424</v>
      </c>
      <c r="N114" s="297" t="s">
        <v>424</v>
      </c>
      <c r="O114" s="299" t="s">
        <v>424</v>
      </c>
      <c r="P114" s="299" t="s">
        <v>424</v>
      </c>
      <c r="Q114" s="300" t="s">
        <v>424</v>
      </c>
    </row>
    <row r="115" spans="1:17" s="15" customFormat="1" ht="30" customHeight="1">
      <c r="A115" s="276">
        <v>323</v>
      </c>
      <c r="B115" s="277" t="s">
        <v>575</v>
      </c>
      <c r="C115" s="297">
        <v>5</v>
      </c>
      <c r="D115" s="297" t="s">
        <v>43</v>
      </c>
      <c r="E115" s="297" t="s">
        <v>43</v>
      </c>
      <c r="F115" s="298">
        <v>5</v>
      </c>
      <c r="G115" s="299">
        <v>64</v>
      </c>
      <c r="H115" s="297" t="s">
        <v>43</v>
      </c>
      <c r="I115" s="298">
        <v>64</v>
      </c>
      <c r="J115" s="299">
        <v>107572</v>
      </c>
      <c r="K115" s="297" t="s">
        <v>43</v>
      </c>
      <c r="L115" s="297" t="s">
        <v>43</v>
      </c>
      <c r="M115" s="297" t="s">
        <v>43</v>
      </c>
      <c r="N115" s="298">
        <v>107572</v>
      </c>
      <c r="O115" s="297">
        <v>46772</v>
      </c>
      <c r="P115" s="300">
        <v>2955</v>
      </c>
      <c r="Q115" s="300">
        <v>21899</v>
      </c>
    </row>
    <row r="116" spans="1:17" s="15" customFormat="1" ht="30" customHeight="1">
      <c r="A116" s="276">
        <v>324</v>
      </c>
      <c r="B116" s="277" t="s">
        <v>576</v>
      </c>
      <c r="C116" s="297">
        <v>1</v>
      </c>
      <c r="D116" s="297" t="s">
        <v>43</v>
      </c>
      <c r="E116" s="297" t="s">
        <v>43</v>
      </c>
      <c r="F116" s="298">
        <v>1</v>
      </c>
      <c r="G116" s="299" t="s">
        <v>424</v>
      </c>
      <c r="H116" s="297" t="s">
        <v>424</v>
      </c>
      <c r="I116" s="298" t="s">
        <v>424</v>
      </c>
      <c r="J116" s="299" t="s">
        <v>424</v>
      </c>
      <c r="K116" s="297" t="s">
        <v>424</v>
      </c>
      <c r="L116" s="297" t="s">
        <v>424</v>
      </c>
      <c r="M116" s="297" t="s">
        <v>424</v>
      </c>
      <c r="N116" s="298" t="s">
        <v>424</v>
      </c>
      <c r="O116" s="297" t="s">
        <v>424</v>
      </c>
      <c r="P116" s="300" t="s">
        <v>424</v>
      </c>
      <c r="Q116" s="300" t="s">
        <v>424</v>
      </c>
    </row>
    <row r="117" spans="1:17" s="15" customFormat="1" ht="30" customHeight="1">
      <c r="A117" s="276">
        <v>327</v>
      </c>
      <c r="B117" s="277" t="s">
        <v>577</v>
      </c>
      <c r="C117" s="297">
        <v>3</v>
      </c>
      <c r="D117" s="297" t="s">
        <v>43</v>
      </c>
      <c r="E117" s="297">
        <v>2</v>
      </c>
      <c r="F117" s="298">
        <v>5</v>
      </c>
      <c r="G117" s="299">
        <v>33</v>
      </c>
      <c r="H117" s="297">
        <v>3</v>
      </c>
      <c r="I117" s="298">
        <v>36</v>
      </c>
      <c r="J117" s="299">
        <v>46727</v>
      </c>
      <c r="K117" s="297">
        <v>10318</v>
      </c>
      <c r="L117" s="297" t="s">
        <v>43</v>
      </c>
      <c r="M117" s="297" t="s">
        <v>43</v>
      </c>
      <c r="N117" s="298">
        <v>57045</v>
      </c>
      <c r="O117" s="297">
        <v>33233</v>
      </c>
      <c r="P117" s="300">
        <v>1134</v>
      </c>
      <c r="Q117" s="300">
        <v>12303</v>
      </c>
    </row>
    <row r="118" spans="1:17" s="15" customFormat="1" ht="30" customHeight="1">
      <c r="A118" s="281">
        <v>329</v>
      </c>
      <c r="B118" s="282" t="s">
        <v>578</v>
      </c>
      <c r="C118" s="305">
        <v>22</v>
      </c>
      <c r="D118" s="305" t="s">
        <v>43</v>
      </c>
      <c r="E118" s="305">
        <v>1</v>
      </c>
      <c r="F118" s="306">
        <v>23</v>
      </c>
      <c r="G118" s="307">
        <v>298</v>
      </c>
      <c r="H118" s="305">
        <v>2</v>
      </c>
      <c r="I118" s="306">
        <v>300</v>
      </c>
      <c r="J118" s="307">
        <v>486597</v>
      </c>
      <c r="K118" s="305">
        <v>23560</v>
      </c>
      <c r="L118" s="305">
        <v>1679</v>
      </c>
      <c r="M118" s="305" t="s">
        <v>43</v>
      </c>
      <c r="N118" s="306">
        <v>511836</v>
      </c>
      <c r="O118" s="305">
        <v>288312</v>
      </c>
      <c r="P118" s="308">
        <v>10434</v>
      </c>
      <c r="Q118" s="308">
        <v>111530</v>
      </c>
    </row>
  </sheetData>
  <sheetProtection/>
  <mergeCells count="5">
    <mergeCell ref="A8:B8"/>
    <mergeCell ref="C3:F3"/>
    <mergeCell ref="G3:I3"/>
    <mergeCell ref="J3:N3"/>
    <mergeCell ref="A5:B5"/>
  </mergeCells>
  <hyperlinks>
    <hyperlink ref="A1:H2" location="目次!A1" display="１　産業小分類別事業所数・従業者数・製造品出荷額等・原材料使用額等・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96" r:id="rId2"/>
  <rowBreaks count="4" manualBreakCount="4">
    <brk id="33" max="255" man="1"/>
    <brk id="57" max="255" man="1"/>
    <brk id="81" max="255" man="1"/>
    <brk id="104" max="255" man="1"/>
  </rowBreaks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2"/>
  <sheetViews>
    <sheetView zoomScale="85" zoomScaleNormal="85" zoomScaleSheetLayoutView="85" zoomScalePageLayoutView="0" workbookViewId="0" topLeftCell="A1">
      <selection activeCell="C1" sqref="C1"/>
    </sheetView>
  </sheetViews>
  <sheetFormatPr defaultColWidth="9.00390625" defaultRowHeight="21" customHeight="1"/>
  <cols>
    <col min="1" max="1" width="8.75390625" style="15" customWidth="1"/>
    <col min="2" max="2" width="4.75390625" style="16" customWidth="1"/>
    <col min="3" max="3" width="5.875" style="15" customWidth="1"/>
    <col min="4" max="5" width="12.75390625" style="15" customWidth="1"/>
    <col min="6" max="8" width="17.75390625" style="15" customWidth="1"/>
    <col min="9" max="9" width="1.00390625" style="15" customWidth="1"/>
    <col min="10" max="16384" width="9.125" style="15" customWidth="1"/>
  </cols>
  <sheetData>
    <row r="1" spans="1:7" ht="17.25" customHeight="1">
      <c r="A1" s="52" t="s">
        <v>172</v>
      </c>
      <c r="B1" s="53"/>
      <c r="C1" s="52"/>
      <c r="D1" s="52"/>
      <c r="E1" s="52"/>
      <c r="F1" s="52"/>
      <c r="G1" s="52"/>
    </row>
    <row r="2" spans="1:7" ht="18" customHeight="1">
      <c r="A2" s="52" t="s">
        <v>368</v>
      </c>
      <c r="B2" s="53"/>
      <c r="C2" s="52"/>
      <c r="D2" s="52"/>
      <c r="E2" s="52"/>
      <c r="F2" s="52"/>
      <c r="G2" s="52"/>
    </row>
    <row r="3" spans="1:8" ht="18.75" customHeight="1">
      <c r="A3" s="738" t="s">
        <v>28</v>
      </c>
      <c r="B3" s="739"/>
      <c r="C3" s="740"/>
      <c r="D3" s="326"/>
      <c r="E3" s="324" t="s">
        <v>18</v>
      </c>
      <c r="F3" s="327" t="s">
        <v>29</v>
      </c>
      <c r="G3" s="324" t="s">
        <v>4</v>
      </c>
      <c r="H3" s="327" t="s">
        <v>358</v>
      </c>
    </row>
    <row r="4" spans="1:8" ht="18.75" customHeight="1">
      <c r="A4" s="328"/>
      <c r="B4" s="329"/>
      <c r="C4" s="330"/>
      <c r="D4" s="331" t="s">
        <v>30</v>
      </c>
      <c r="E4" s="332"/>
      <c r="F4" s="333"/>
      <c r="G4" s="332"/>
      <c r="H4" s="333"/>
    </row>
    <row r="5" spans="1:8" s="24" customFormat="1" ht="22.5" customHeight="1">
      <c r="A5" s="741" t="s">
        <v>31</v>
      </c>
      <c r="B5" s="742"/>
      <c r="C5" s="743"/>
      <c r="D5" s="334"/>
      <c r="E5" s="335" t="s">
        <v>25</v>
      </c>
      <c r="F5" s="336" t="s">
        <v>26</v>
      </c>
      <c r="G5" s="337" t="s">
        <v>26</v>
      </c>
      <c r="H5" s="336" t="s">
        <v>26</v>
      </c>
    </row>
    <row r="6" spans="1:8" ht="22.5" customHeight="1">
      <c r="A6" s="735" t="s">
        <v>32</v>
      </c>
      <c r="B6" s="736"/>
      <c r="C6" s="737"/>
      <c r="D6" s="338">
        <v>629</v>
      </c>
      <c r="E6" s="338">
        <v>23498</v>
      </c>
      <c r="F6" s="339">
        <v>65374041</v>
      </c>
      <c r="G6" s="339">
        <v>41926333</v>
      </c>
      <c r="H6" s="340">
        <v>10087546</v>
      </c>
    </row>
    <row r="7" spans="1:8" ht="22.5" customHeight="1">
      <c r="A7" s="328">
        <v>1</v>
      </c>
      <c r="B7" s="329" t="s">
        <v>33</v>
      </c>
      <c r="C7" s="341" t="s">
        <v>34</v>
      </c>
      <c r="D7" s="342" t="s">
        <v>152</v>
      </c>
      <c r="E7" s="342" t="s">
        <v>152</v>
      </c>
      <c r="F7" s="342" t="s">
        <v>152</v>
      </c>
      <c r="G7" s="342" t="s">
        <v>152</v>
      </c>
      <c r="H7" s="341" t="s">
        <v>152</v>
      </c>
    </row>
    <row r="8" spans="1:8" ht="22.5" customHeight="1">
      <c r="A8" s="328">
        <v>4</v>
      </c>
      <c r="B8" s="329" t="s">
        <v>33</v>
      </c>
      <c r="C8" s="341" t="s">
        <v>35</v>
      </c>
      <c r="D8" s="342">
        <v>286</v>
      </c>
      <c r="E8" s="342">
        <v>1679</v>
      </c>
      <c r="F8" s="342">
        <v>1953785</v>
      </c>
      <c r="G8" s="342">
        <v>1100528</v>
      </c>
      <c r="H8" s="341">
        <v>453182</v>
      </c>
    </row>
    <row r="9" spans="1:8" ht="22.5" customHeight="1">
      <c r="A9" s="328">
        <v>10</v>
      </c>
      <c r="B9" s="329" t="s">
        <v>33</v>
      </c>
      <c r="C9" s="341" t="s">
        <v>36</v>
      </c>
      <c r="D9" s="342">
        <v>133</v>
      </c>
      <c r="E9" s="342">
        <v>1780</v>
      </c>
      <c r="F9" s="342">
        <v>3605319</v>
      </c>
      <c r="G9" s="342">
        <v>2337302</v>
      </c>
      <c r="H9" s="341">
        <v>590636</v>
      </c>
    </row>
    <row r="10" spans="1:8" ht="22.5" customHeight="1">
      <c r="A10" s="328">
        <v>20</v>
      </c>
      <c r="B10" s="329" t="s">
        <v>33</v>
      </c>
      <c r="C10" s="341" t="s">
        <v>37</v>
      </c>
      <c r="D10" s="342">
        <v>77</v>
      </c>
      <c r="E10" s="342">
        <v>1913</v>
      </c>
      <c r="F10" s="342">
        <v>3006627</v>
      </c>
      <c r="G10" s="342">
        <v>1473030</v>
      </c>
      <c r="H10" s="341">
        <v>635663</v>
      </c>
    </row>
    <row r="11" spans="1:8" ht="22.5" customHeight="1">
      <c r="A11" s="328">
        <v>30</v>
      </c>
      <c r="B11" s="329" t="s">
        <v>33</v>
      </c>
      <c r="C11" s="341" t="s">
        <v>38</v>
      </c>
      <c r="D11" s="342">
        <v>42</v>
      </c>
      <c r="E11" s="342">
        <v>1621</v>
      </c>
      <c r="F11" s="342">
        <v>2914670</v>
      </c>
      <c r="G11" s="342">
        <v>1620526</v>
      </c>
      <c r="H11" s="341">
        <v>592466</v>
      </c>
    </row>
    <row r="12" spans="1:8" ht="22.5" customHeight="1">
      <c r="A12" s="328">
        <v>50</v>
      </c>
      <c r="B12" s="329" t="s">
        <v>33</v>
      </c>
      <c r="C12" s="341" t="s">
        <v>39</v>
      </c>
      <c r="D12" s="342">
        <v>40</v>
      </c>
      <c r="E12" s="342">
        <v>2662</v>
      </c>
      <c r="F12" s="342">
        <v>6492541</v>
      </c>
      <c r="G12" s="342">
        <v>4373946</v>
      </c>
      <c r="H12" s="341">
        <v>1136737</v>
      </c>
    </row>
    <row r="13" spans="1:8" ht="22.5" customHeight="1">
      <c r="A13" s="328">
        <v>100</v>
      </c>
      <c r="B13" s="329" t="s">
        <v>33</v>
      </c>
      <c r="C13" s="341" t="s">
        <v>40</v>
      </c>
      <c r="D13" s="342">
        <v>30</v>
      </c>
      <c r="E13" s="342">
        <v>4110</v>
      </c>
      <c r="F13" s="342">
        <v>14548022</v>
      </c>
      <c r="G13" s="342">
        <v>9451162</v>
      </c>
      <c r="H13" s="341">
        <v>1615968</v>
      </c>
    </row>
    <row r="14" spans="1:8" ht="22.5" customHeight="1">
      <c r="A14" s="328">
        <v>200</v>
      </c>
      <c r="B14" s="329" t="s">
        <v>33</v>
      </c>
      <c r="C14" s="341" t="s">
        <v>41</v>
      </c>
      <c r="D14" s="342">
        <v>9</v>
      </c>
      <c r="E14" s="342">
        <v>2246</v>
      </c>
      <c r="F14" s="342">
        <v>5784536</v>
      </c>
      <c r="G14" s="342">
        <v>3290175</v>
      </c>
      <c r="H14" s="341">
        <v>800807</v>
      </c>
    </row>
    <row r="15" spans="1:9" ht="22.5" customHeight="1">
      <c r="A15" s="328">
        <v>300</v>
      </c>
      <c r="B15" s="329" t="s">
        <v>33</v>
      </c>
      <c r="C15" s="341" t="s">
        <v>42</v>
      </c>
      <c r="D15" s="342">
        <v>5</v>
      </c>
      <c r="E15" s="342">
        <v>1878</v>
      </c>
      <c r="F15" s="342">
        <v>5735786</v>
      </c>
      <c r="G15" s="342">
        <v>3942607</v>
      </c>
      <c r="H15" s="341">
        <v>952999</v>
      </c>
      <c r="I15" s="19"/>
    </row>
    <row r="16" spans="1:8" ht="22.5" customHeight="1">
      <c r="A16" s="328">
        <v>500</v>
      </c>
      <c r="B16" s="329" t="s">
        <v>33</v>
      </c>
      <c r="C16" s="341" t="s">
        <v>359</v>
      </c>
      <c r="D16" s="342">
        <v>5</v>
      </c>
      <c r="E16" s="342">
        <v>3182</v>
      </c>
      <c r="F16" s="342">
        <v>9793332</v>
      </c>
      <c r="G16" s="342">
        <v>5643809</v>
      </c>
      <c r="H16" s="341">
        <v>1903706</v>
      </c>
    </row>
    <row r="17" spans="1:11" s="24" customFormat="1" ht="22.5" customHeight="1">
      <c r="A17" s="343">
        <v>1000</v>
      </c>
      <c r="B17" s="337" t="s">
        <v>33</v>
      </c>
      <c r="C17" s="344"/>
      <c r="D17" s="345">
        <v>2</v>
      </c>
      <c r="E17" s="345">
        <v>2427</v>
      </c>
      <c r="F17" s="345">
        <v>11539423</v>
      </c>
      <c r="G17" s="345">
        <v>8693248</v>
      </c>
      <c r="H17" s="344">
        <v>1405382</v>
      </c>
      <c r="K17" s="15"/>
    </row>
    <row r="18" spans="1:11" ht="22.5" customHeight="1">
      <c r="A18" s="732" t="s">
        <v>423</v>
      </c>
      <c r="B18" s="733"/>
      <c r="C18" s="734"/>
      <c r="D18" s="346">
        <v>107</v>
      </c>
      <c r="E18" s="347">
        <v>4612</v>
      </c>
      <c r="F18" s="347">
        <v>11008169</v>
      </c>
      <c r="G18" s="347">
        <v>7428572</v>
      </c>
      <c r="H18" s="348">
        <v>1304446</v>
      </c>
      <c r="K18" s="25"/>
    </row>
    <row r="19" spans="1:11" ht="22.5" customHeight="1">
      <c r="A19" s="328">
        <v>1</v>
      </c>
      <c r="B19" s="329" t="s">
        <v>33</v>
      </c>
      <c r="C19" s="342" t="s">
        <v>34</v>
      </c>
      <c r="D19" s="349" t="s">
        <v>152</v>
      </c>
      <c r="E19" s="342" t="s">
        <v>152</v>
      </c>
      <c r="F19" s="342" t="s">
        <v>152</v>
      </c>
      <c r="G19" s="342" t="s">
        <v>152</v>
      </c>
      <c r="H19" s="341" t="s">
        <v>152</v>
      </c>
      <c r="K19" s="25"/>
    </row>
    <row r="20" spans="1:8" ht="22.5" customHeight="1">
      <c r="A20" s="328">
        <v>4</v>
      </c>
      <c r="B20" s="329" t="s">
        <v>33</v>
      </c>
      <c r="C20" s="342" t="s">
        <v>35</v>
      </c>
      <c r="D20" s="349">
        <v>37</v>
      </c>
      <c r="E20" s="342">
        <v>226</v>
      </c>
      <c r="F20" s="342">
        <v>458792</v>
      </c>
      <c r="G20" s="342">
        <v>450731</v>
      </c>
      <c r="H20" s="341">
        <v>42456</v>
      </c>
    </row>
    <row r="21" spans="1:8" ht="22.5" customHeight="1">
      <c r="A21" s="328">
        <v>10</v>
      </c>
      <c r="B21" s="329" t="s">
        <v>33</v>
      </c>
      <c r="C21" s="342" t="s">
        <v>36</v>
      </c>
      <c r="D21" s="349">
        <v>27</v>
      </c>
      <c r="E21" s="342">
        <v>379</v>
      </c>
      <c r="F21" s="342">
        <v>1045313</v>
      </c>
      <c r="G21" s="342">
        <v>806399</v>
      </c>
      <c r="H21" s="341">
        <v>97650</v>
      </c>
    </row>
    <row r="22" spans="1:8" ht="22.5" customHeight="1">
      <c r="A22" s="328">
        <v>20</v>
      </c>
      <c r="B22" s="329" t="s">
        <v>33</v>
      </c>
      <c r="C22" s="342" t="s">
        <v>37</v>
      </c>
      <c r="D22" s="349">
        <v>11</v>
      </c>
      <c r="E22" s="342">
        <v>268</v>
      </c>
      <c r="F22" s="342">
        <v>374932</v>
      </c>
      <c r="G22" s="342">
        <v>200827</v>
      </c>
      <c r="H22" s="341">
        <v>67204</v>
      </c>
    </row>
    <row r="23" spans="1:8" ht="22.5" customHeight="1">
      <c r="A23" s="328">
        <v>30</v>
      </c>
      <c r="B23" s="329" t="s">
        <v>33</v>
      </c>
      <c r="C23" s="342" t="s">
        <v>38</v>
      </c>
      <c r="D23" s="349">
        <v>5</v>
      </c>
      <c r="E23" s="342">
        <v>178</v>
      </c>
      <c r="F23" s="342">
        <v>374200</v>
      </c>
      <c r="G23" s="342">
        <v>245879</v>
      </c>
      <c r="H23" s="341">
        <v>47785</v>
      </c>
    </row>
    <row r="24" spans="1:8" ht="22.5" customHeight="1">
      <c r="A24" s="328">
        <v>50</v>
      </c>
      <c r="B24" s="329" t="s">
        <v>33</v>
      </c>
      <c r="C24" s="342" t="s">
        <v>39</v>
      </c>
      <c r="D24" s="349">
        <v>12</v>
      </c>
      <c r="E24" s="342">
        <v>849</v>
      </c>
      <c r="F24" s="342">
        <v>2647629</v>
      </c>
      <c r="G24" s="342">
        <v>1745954</v>
      </c>
      <c r="H24" s="341">
        <v>300081</v>
      </c>
    </row>
    <row r="25" spans="1:9" ht="22.5" customHeight="1">
      <c r="A25" s="328">
        <v>100</v>
      </c>
      <c r="B25" s="329" t="s">
        <v>33</v>
      </c>
      <c r="C25" s="342" t="s">
        <v>40</v>
      </c>
      <c r="D25" s="349">
        <v>10</v>
      </c>
      <c r="E25" s="342">
        <v>1427</v>
      </c>
      <c r="F25" s="342">
        <v>3715327</v>
      </c>
      <c r="G25" s="342">
        <v>2344066</v>
      </c>
      <c r="H25" s="341">
        <v>460353</v>
      </c>
      <c r="I25" s="19"/>
    </row>
    <row r="26" spans="1:8" ht="22.5" customHeight="1">
      <c r="A26" s="328">
        <v>200</v>
      </c>
      <c r="B26" s="329" t="s">
        <v>33</v>
      </c>
      <c r="C26" s="342" t="s">
        <v>41</v>
      </c>
      <c r="D26" s="349">
        <v>4</v>
      </c>
      <c r="E26" s="342" t="s">
        <v>424</v>
      </c>
      <c r="F26" s="342" t="s">
        <v>424</v>
      </c>
      <c r="G26" s="342" t="s">
        <v>424</v>
      </c>
      <c r="H26" s="341" t="s">
        <v>424</v>
      </c>
    </row>
    <row r="27" spans="1:8" s="24" customFormat="1" ht="22.5" customHeight="1">
      <c r="A27" s="343">
        <v>300</v>
      </c>
      <c r="B27" s="337" t="s">
        <v>33</v>
      </c>
      <c r="C27" s="345" t="s">
        <v>42</v>
      </c>
      <c r="D27" s="350">
        <v>1</v>
      </c>
      <c r="E27" s="342" t="s">
        <v>424</v>
      </c>
      <c r="F27" s="342" t="s">
        <v>424</v>
      </c>
      <c r="G27" s="342" t="s">
        <v>424</v>
      </c>
      <c r="H27" s="341" t="s">
        <v>424</v>
      </c>
    </row>
    <row r="28" spans="1:8" ht="22.5" customHeight="1">
      <c r="A28" s="732" t="s">
        <v>360</v>
      </c>
      <c r="B28" s="733"/>
      <c r="C28" s="734"/>
      <c r="D28" s="346">
        <v>6</v>
      </c>
      <c r="E28" s="347">
        <v>177</v>
      </c>
      <c r="F28" s="347">
        <v>2506334</v>
      </c>
      <c r="G28" s="347">
        <v>1930027</v>
      </c>
      <c r="H28" s="348">
        <v>111173</v>
      </c>
    </row>
    <row r="29" spans="1:8" ht="22.5" customHeight="1">
      <c r="A29" s="328">
        <v>1</v>
      </c>
      <c r="B29" s="329" t="s">
        <v>33</v>
      </c>
      <c r="C29" s="342" t="s">
        <v>34</v>
      </c>
      <c r="D29" s="349" t="s">
        <v>152</v>
      </c>
      <c r="E29" s="342" t="s">
        <v>152</v>
      </c>
      <c r="F29" s="342" t="s">
        <v>152</v>
      </c>
      <c r="G29" s="342" t="s">
        <v>152</v>
      </c>
      <c r="H29" s="341" t="s">
        <v>152</v>
      </c>
    </row>
    <row r="30" spans="1:8" ht="22.5" customHeight="1">
      <c r="A30" s="328">
        <v>4</v>
      </c>
      <c r="B30" s="329" t="s">
        <v>33</v>
      </c>
      <c r="C30" s="342" t="s">
        <v>35</v>
      </c>
      <c r="D30" s="349">
        <v>2</v>
      </c>
      <c r="E30" s="342" t="s">
        <v>424</v>
      </c>
      <c r="F30" s="342" t="s">
        <v>424</v>
      </c>
      <c r="G30" s="342" t="s">
        <v>424</v>
      </c>
      <c r="H30" s="341" t="s">
        <v>424</v>
      </c>
    </row>
    <row r="31" spans="1:8" ht="22.5" customHeight="1">
      <c r="A31" s="328">
        <v>10</v>
      </c>
      <c r="B31" s="329" t="s">
        <v>33</v>
      </c>
      <c r="C31" s="342" t="s">
        <v>36</v>
      </c>
      <c r="D31" s="349">
        <v>3</v>
      </c>
      <c r="E31" s="342">
        <v>45</v>
      </c>
      <c r="F31" s="342">
        <v>400357</v>
      </c>
      <c r="G31" s="342">
        <v>344990</v>
      </c>
      <c r="H31" s="341">
        <v>18269</v>
      </c>
    </row>
    <row r="32" spans="1:8" ht="22.5" customHeight="1">
      <c r="A32" s="328">
        <v>20</v>
      </c>
      <c r="B32" s="329" t="s">
        <v>33</v>
      </c>
      <c r="C32" s="341" t="s">
        <v>37</v>
      </c>
      <c r="D32" s="349" t="s">
        <v>152</v>
      </c>
      <c r="E32" s="342" t="s">
        <v>152</v>
      </c>
      <c r="F32" s="342" t="s">
        <v>152</v>
      </c>
      <c r="G32" s="342" t="s">
        <v>152</v>
      </c>
      <c r="H32" s="341" t="s">
        <v>152</v>
      </c>
    </row>
    <row r="33" spans="1:8" ht="22.5" customHeight="1">
      <c r="A33" s="328">
        <v>30</v>
      </c>
      <c r="B33" s="329" t="s">
        <v>33</v>
      </c>
      <c r="C33" s="341" t="s">
        <v>38</v>
      </c>
      <c r="D33" s="349" t="s">
        <v>152</v>
      </c>
      <c r="E33" s="342" t="s">
        <v>152</v>
      </c>
      <c r="F33" s="342" t="s">
        <v>152</v>
      </c>
      <c r="G33" s="342" t="s">
        <v>152</v>
      </c>
      <c r="H33" s="341" t="s">
        <v>152</v>
      </c>
    </row>
    <row r="34" spans="1:9" s="24" customFormat="1" ht="22.5" customHeight="1">
      <c r="A34" s="328">
        <v>50</v>
      </c>
      <c r="B34" s="329" t="s">
        <v>33</v>
      </c>
      <c r="C34" s="341" t="s">
        <v>39</v>
      </c>
      <c r="D34" s="349" t="s">
        <v>152</v>
      </c>
      <c r="E34" s="342" t="s">
        <v>152</v>
      </c>
      <c r="F34" s="342" t="s">
        <v>152</v>
      </c>
      <c r="G34" s="342" t="s">
        <v>152</v>
      </c>
      <c r="H34" s="341" t="s">
        <v>152</v>
      </c>
      <c r="I34" s="28"/>
    </row>
    <row r="35" spans="1:8" ht="22.5" customHeight="1">
      <c r="A35" s="328">
        <v>100</v>
      </c>
      <c r="B35" s="329" t="s">
        <v>33</v>
      </c>
      <c r="C35" s="342" t="s">
        <v>40</v>
      </c>
      <c r="D35" s="349">
        <v>1</v>
      </c>
      <c r="E35" s="342" t="s">
        <v>424</v>
      </c>
      <c r="F35" s="342" t="s">
        <v>424</v>
      </c>
      <c r="G35" s="342" t="s">
        <v>424</v>
      </c>
      <c r="H35" s="341" t="s">
        <v>424</v>
      </c>
    </row>
    <row r="36" spans="1:8" ht="22.5" customHeight="1">
      <c r="A36" s="732" t="s">
        <v>425</v>
      </c>
      <c r="B36" s="733"/>
      <c r="C36" s="734"/>
      <c r="D36" s="346">
        <v>4</v>
      </c>
      <c r="E36" s="351" t="s">
        <v>424</v>
      </c>
      <c r="F36" s="351" t="s">
        <v>424</v>
      </c>
      <c r="G36" s="351" t="s">
        <v>424</v>
      </c>
      <c r="H36" s="352" t="s">
        <v>424</v>
      </c>
    </row>
    <row r="37" spans="1:8" s="24" customFormat="1" ht="22.5" customHeight="1">
      <c r="A37" s="328">
        <v>1</v>
      </c>
      <c r="B37" s="329" t="s">
        <v>33</v>
      </c>
      <c r="C37" s="342" t="s">
        <v>34</v>
      </c>
      <c r="D37" s="349" t="s">
        <v>152</v>
      </c>
      <c r="E37" s="342" t="s">
        <v>152</v>
      </c>
      <c r="F37" s="342" t="s">
        <v>152</v>
      </c>
      <c r="G37" s="342" t="s">
        <v>152</v>
      </c>
      <c r="H37" s="341" t="s">
        <v>152</v>
      </c>
    </row>
    <row r="38" spans="1:8" ht="22.5" customHeight="1">
      <c r="A38" s="328">
        <v>4</v>
      </c>
      <c r="B38" s="329" t="s">
        <v>33</v>
      </c>
      <c r="C38" s="342" t="s">
        <v>35</v>
      </c>
      <c r="D38" s="349">
        <v>4</v>
      </c>
      <c r="E38" s="342" t="s">
        <v>424</v>
      </c>
      <c r="F38" s="342" t="s">
        <v>424</v>
      </c>
      <c r="G38" s="342" t="s">
        <v>424</v>
      </c>
      <c r="H38" s="341" t="s">
        <v>424</v>
      </c>
    </row>
    <row r="39" spans="1:8" ht="22.5" customHeight="1">
      <c r="A39" s="732" t="s">
        <v>426</v>
      </c>
      <c r="B39" s="733"/>
      <c r="C39" s="734"/>
      <c r="D39" s="346">
        <v>35</v>
      </c>
      <c r="E39" s="347">
        <v>713</v>
      </c>
      <c r="F39" s="347">
        <v>526308</v>
      </c>
      <c r="G39" s="347">
        <v>201684</v>
      </c>
      <c r="H39" s="348">
        <v>157302</v>
      </c>
    </row>
    <row r="40" spans="1:8" ht="22.5" customHeight="1">
      <c r="A40" s="328">
        <v>1</v>
      </c>
      <c r="B40" s="329" t="s">
        <v>33</v>
      </c>
      <c r="C40" s="342" t="s">
        <v>34</v>
      </c>
      <c r="D40" s="349" t="s">
        <v>152</v>
      </c>
      <c r="E40" s="342" t="s">
        <v>152</v>
      </c>
      <c r="F40" s="342" t="s">
        <v>152</v>
      </c>
      <c r="G40" s="342" t="s">
        <v>152</v>
      </c>
      <c r="H40" s="341" t="s">
        <v>152</v>
      </c>
    </row>
    <row r="41" spans="1:8" ht="22.5" customHeight="1">
      <c r="A41" s="328">
        <v>4</v>
      </c>
      <c r="B41" s="329" t="s">
        <v>33</v>
      </c>
      <c r="C41" s="342" t="s">
        <v>35</v>
      </c>
      <c r="D41" s="349">
        <v>21</v>
      </c>
      <c r="E41" s="342">
        <v>134</v>
      </c>
      <c r="F41" s="342">
        <v>98334</v>
      </c>
      <c r="G41" s="342">
        <v>34960</v>
      </c>
      <c r="H41" s="341">
        <v>24849</v>
      </c>
    </row>
    <row r="42" spans="1:8" ht="22.5" customHeight="1">
      <c r="A42" s="328">
        <v>10</v>
      </c>
      <c r="B42" s="329" t="s">
        <v>33</v>
      </c>
      <c r="C42" s="342" t="s">
        <v>36</v>
      </c>
      <c r="D42" s="349">
        <v>10</v>
      </c>
      <c r="E42" s="342">
        <v>137</v>
      </c>
      <c r="F42" s="342">
        <v>158730</v>
      </c>
      <c r="G42" s="342">
        <v>89140</v>
      </c>
      <c r="H42" s="341">
        <v>32048</v>
      </c>
    </row>
    <row r="43" spans="1:8" ht="22.5" customHeight="1">
      <c r="A43" s="328">
        <v>20</v>
      </c>
      <c r="B43" s="329" t="s">
        <v>33</v>
      </c>
      <c r="C43" s="342" t="s">
        <v>37</v>
      </c>
      <c r="D43" s="349">
        <v>2</v>
      </c>
      <c r="E43" s="342">
        <v>55</v>
      </c>
      <c r="F43" s="342">
        <v>47306</v>
      </c>
      <c r="G43" s="342">
        <v>25046</v>
      </c>
      <c r="H43" s="341">
        <v>11368</v>
      </c>
    </row>
    <row r="44" spans="1:8" ht="22.5" customHeight="1">
      <c r="A44" s="328">
        <v>30</v>
      </c>
      <c r="B44" s="329" t="s">
        <v>33</v>
      </c>
      <c r="C44" s="342" t="s">
        <v>38</v>
      </c>
      <c r="D44" s="349" t="s">
        <v>152</v>
      </c>
      <c r="E44" s="342" t="s">
        <v>152</v>
      </c>
      <c r="F44" s="342" t="s">
        <v>152</v>
      </c>
      <c r="G44" s="342" t="s">
        <v>152</v>
      </c>
      <c r="H44" s="341" t="s">
        <v>152</v>
      </c>
    </row>
    <row r="45" spans="1:8" ht="22.5" customHeight="1">
      <c r="A45" s="328">
        <v>50</v>
      </c>
      <c r="B45" s="329" t="s">
        <v>33</v>
      </c>
      <c r="C45" s="342" t="s">
        <v>39</v>
      </c>
      <c r="D45" s="349">
        <v>1</v>
      </c>
      <c r="E45" s="342" t="s">
        <v>424</v>
      </c>
      <c r="F45" s="342" t="s">
        <v>424</v>
      </c>
      <c r="G45" s="342" t="s">
        <v>424</v>
      </c>
      <c r="H45" s="341" t="s">
        <v>424</v>
      </c>
    </row>
    <row r="46" spans="1:8" s="24" customFormat="1" ht="22.5" customHeight="1">
      <c r="A46" s="328">
        <v>100</v>
      </c>
      <c r="B46" s="329" t="s">
        <v>33</v>
      </c>
      <c r="C46" s="342" t="s">
        <v>40</v>
      </c>
      <c r="D46" s="349" t="s">
        <v>152</v>
      </c>
      <c r="E46" s="342" t="s">
        <v>152</v>
      </c>
      <c r="F46" s="342" t="s">
        <v>152</v>
      </c>
      <c r="G46" s="342" t="s">
        <v>152</v>
      </c>
      <c r="H46" s="341" t="s">
        <v>152</v>
      </c>
    </row>
    <row r="47" spans="1:8" ht="22.5" customHeight="1">
      <c r="A47" s="343">
        <v>200</v>
      </c>
      <c r="B47" s="337" t="s">
        <v>33</v>
      </c>
      <c r="C47" s="345" t="s">
        <v>41</v>
      </c>
      <c r="D47" s="350">
        <v>1</v>
      </c>
      <c r="E47" s="345" t="s">
        <v>424</v>
      </c>
      <c r="F47" s="345" t="s">
        <v>424</v>
      </c>
      <c r="G47" s="345" t="s">
        <v>424</v>
      </c>
      <c r="H47" s="344" t="s">
        <v>424</v>
      </c>
    </row>
    <row r="48" spans="1:8" ht="22.5" customHeight="1">
      <c r="A48" s="732" t="s">
        <v>427</v>
      </c>
      <c r="B48" s="733"/>
      <c r="C48" s="734"/>
      <c r="D48" s="346">
        <v>19</v>
      </c>
      <c r="E48" s="347">
        <v>210</v>
      </c>
      <c r="F48" s="347">
        <v>345302</v>
      </c>
      <c r="G48" s="347">
        <v>198861</v>
      </c>
      <c r="H48" s="348">
        <v>77429</v>
      </c>
    </row>
    <row r="49" spans="1:8" ht="22.5" customHeight="1">
      <c r="A49" s="328">
        <v>1</v>
      </c>
      <c r="B49" s="329" t="s">
        <v>33</v>
      </c>
      <c r="C49" s="342" t="s">
        <v>34</v>
      </c>
      <c r="D49" s="349" t="s">
        <v>152</v>
      </c>
      <c r="E49" s="342" t="s">
        <v>152</v>
      </c>
      <c r="F49" s="342" t="s">
        <v>152</v>
      </c>
      <c r="G49" s="342" t="s">
        <v>152</v>
      </c>
      <c r="H49" s="341" t="s">
        <v>152</v>
      </c>
    </row>
    <row r="50" spans="1:8" ht="22.5" customHeight="1">
      <c r="A50" s="328">
        <v>4</v>
      </c>
      <c r="B50" s="329" t="s">
        <v>33</v>
      </c>
      <c r="C50" s="342" t="s">
        <v>35</v>
      </c>
      <c r="D50" s="349">
        <v>10</v>
      </c>
      <c r="E50" s="342">
        <v>58</v>
      </c>
      <c r="F50" s="342">
        <v>49921</v>
      </c>
      <c r="G50" s="342">
        <v>26848</v>
      </c>
      <c r="H50" s="341">
        <v>16045</v>
      </c>
    </row>
    <row r="51" spans="1:8" ht="22.5" customHeight="1">
      <c r="A51" s="328">
        <v>10</v>
      </c>
      <c r="B51" s="329" t="s">
        <v>33</v>
      </c>
      <c r="C51" s="342" t="s">
        <v>36</v>
      </c>
      <c r="D51" s="349">
        <v>7</v>
      </c>
      <c r="E51" s="342">
        <v>80</v>
      </c>
      <c r="F51" s="342">
        <v>132564</v>
      </c>
      <c r="G51" s="342">
        <v>69142</v>
      </c>
      <c r="H51" s="341">
        <v>28888</v>
      </c>
    </row>
    <row r="52" spans="1:8" s="24" customFormat="1" ht="22.5" customHeight="1">
      <c r="A52" s="328">
        <v>20</v>
      </c>
      <c r="B52" s="329" t="s">
        <v>33</v>
      </c>
      <c r="C52" s="342" t="s">
        <v>37</v>
      </c>
      <c r="D52" s="349">
        <v>1</v>
      </c>
      <c r="E52" s="342" t="s">
        <v>424</v>
      </c>
      <c r="F52" s="342" t="s">
        <v>424</v>
      </c>
      <c r="G52" s="342" t="s">
        <v>424</v>
      </c>
      <c r="H52" s="341" t="s">
        <v>424</v>
      </c>
    </row>
    <row r="53" spans="1:8" ht="22.5" customHeight="1">
      <c r="A53" s="343">
        <v>30</v>
      </c>
      <c r="B53" s="337" t="s">
        <v>33</v>
      </c>
      <c r="C53" s="344" t="s">
        <v>38</v>
      </c>
      <c r="D53" s="350">
        <v>1</v>
      </c>
      <c r="E53" s="345" t="s">
        <v>424</v>
      </c>
      <c r="F53" s="345" t="s">
        <v>424</v>
      </c>
      <c r="G53" s="345" t="s">
        <v>424</v>
      </c>
      <c r="H53" s="344" t="s">
        <v>424</v>
      </c>
    </row>
    <row r="54" spans="1:8" ht="22.5" customHeight="1">
      <c r="A54" s="735" t="s">
        <v>428</v>
      </c>
      <c r="B54" s="736"/>
      <c r="C54" s="737"/>
      <c r="D54" s="353">
        <v>47</v>
      </c>
      <c r="E54" s="354">
        <v>997</v>
      </c>
      <c r="F54" s="354">
        <v>2036930</v>
      </c>
      <c r="G54" s="354">
        <v>1272606</v>
      </c>
      <c r="H54" s="355">
        <v>394623</v>
      </c>
    </row>
    <row r="55" spans="1:8" ht="22.5" customHeight="1">
      <c r="A55" s="328">
        <v>1</v>
      </c>
      <c r="B55" s="329" t="s">
        <v>33</v>
      </c>
      <c r="C55" s="342" t="s">
        <v>34</v>
      </c>
      <c r="D55" s="349" t="s">
        <v>152</v>
      </c>
      <c r="E55" s="342" t="s">
        <v>152</v>
      </c>
      <c r="F55" s="342" t="s">
        <v>152</v>
      </c>
      <c r="G55" s="342" t="s">
        <v>152</v>
      </c>
      <c r="H55" s="341" t="s">
        <v>152</v>
      </c>
    </row>
    <row r="56" spans="1:8" ht="22.5" customHeight="1">
      <c r="A56" s="328">
        <v>4</v>
      </c>
      <c r="B56" s="329" t="s">
        <v>33</v>
      </c>
      <c r="C56" s="342" t="s">
        <v>35</v>
      </c>
      <c r="D56" s="349">
        <v>24</v>
      </c>
      <c r="E56" s="342">
        <v>139</v>
      </c>
      <c r="F56" s="342">
        <v>108976</v>
      </c>
      <c r="G56" s="342">
        <v>41474</v>
      </c>
      <c r="H56" s="341">
        <v>34853</v>
      </c>
    </row>
    <row r="57" spans="1:8" ht="22.5" customHeight="1">
      <c r="A57" s="328">
        <v>10</v>
      </c>
      <c r="B57" s="329" t="s">
        <v>33</v>
      </c>
      <c r="C57" s="342" t="s">
        <v>36</v>
      </c>
      <c r="D57" s="349">
        <v>13</v>
      </c>
      <c r="E57" s="342">
        <v>178</v>
      </c>
      <c r="F57" s="342">
        <v>230790</v>
      </c>
      <c r="G57" s="342">
        <v>140810</v>
      </c>
      <c r="H57" s="341">
        <v>60248</v>
      </c>
    </row>
    <row r="58" spans="1:8" ht="22.5" customHeight="1">
      <c r="A58" s="328">
        <v>20</v>
      </c>
      <c r="B58" s="329" t="s">
        <v>33</v>
      </c>
      <c r="C58" s="342" t="s">
        <v>37</v>
      </c>
      <c r="D58" s="349">
        <v>4</v>
      </c>
      <c r="E58" s="342">
        <v>102</v>
      </c>
      <c r="F58" s="342">
        <v>171068</v>
      </c>
      <c r="G58" s="342">
        <v>99395</v>
      </c>
      <c r="H58" s="341">
        <v>36211</v>
      </c>
    </row>
    <row r="59" spans="1:8" ht="22.5" customHeight="1">
      <c r="A59" s="328">
        <v>30</v>
      </c>
      <c r="B59" s="329" t="s">
        <v>33</v>
      </c>
      <c r="C59" s="342" t="s">
        <v>38</v>
      </c>
      <c r="D59" s="349">
        <v>3</v>
      </c>
      <c r="E59" s="342">
        <v>121</v>
      </c>
      <c r="F59" s="342">
        <v>148819</v>
      </c>
      <c r="G59" s="342">
        <v>64212</v>
      </c>
      <c r="H59" s="341">
        <v>36928</v>
      </c>
    </row>
    <row r="60" spans="1:8" ht="22.5" customHeight="1">
      <c r="A60" s="328">
        <v>50</v>
      </c>
      <c r="B60" s="329" t="s">
        <v>33</v>
      </c>
      <c r="C60" s="342" t="s">
        <v>39</v>
      </c>
      <c r="D60" s="349">
        <v>1</v>
      </c>
      <c r="E60" s="342" t="s">
        <v>424</v>
      </c>
      <c r="F60" s="342" t="s">
        <v>424</v>
      </c>
      <c r="G60" s="342" t="s">
        <v>424</v>
      </c>
      <c r="H60" s="341" t="s">
        <v>424</v>
      </c>
    </row>
    <row r="61" spans="1:8" ht="22.5" customHeight="1">
      <c r="A61" s="328">
        <v>100</v>
      </c>
      <c r="B61" s="329" t="s">
        <v>33</v>
      </c>
      <c r="C61" s="342" t="s">
        <v>40</v>
      </c>
      <c r="D61" s="349">
        <v>1</v>
      </c>
      <c r="E61" s="342" t="s">
        <v>424</v>
      </c>
      <c r="F61" s="342" t="s">
        <v>424</v>
      </c>
      <c r="G61" s="342" t="s">
        <v>424</v>
      </c>
      <c r="H61" s="341" t="s">
        <v>424</v>
      </c>
    </row>
    <row r="62" spans="1:8" s="24" customFormat="1" ht="22.5" customHeight="1">
      <c r="A62" s="328">
        <v>200</v>
      </c>
      <c r="B62" s="329" t="s">
        <v>33</v>
      </c>
      <c r="C62" s="342" t="s">
        <v>41</v>
      </c>
      <c r="D62" s="350">
        <v>1</v>
      </c>
      <c r="E62" s="345" t="s">
        <v>424</v>
      </c>
      <c r="F62" s="345" t="s">
        <v>424</v>
      </c>
      <c r="G62" s="345" t="s">
        <v>424</v>
      </c>
      <c r="H62" s="344" t="s">
        <v>424</v>
      </c>
    </row>
    <row r="63" spans="1:8" ht="22.5" customHeight="1">
      <c r="A63" s="732" t="s">
        <v>429</v>
      </c>
      <c r="B63" s="733"/>
      <c r="C63" s="734"/>
      <c r="D63" s="346">
        <v>20</v>
      </c>
      <c r="E63" s="347">
        <v>438</v>
      </c>
      <c r="F63" s="347">
        <v>1031080</v>
      </c>
      <c r="G63" s="347">
        <v>984793</v>
      </c>
      <c r="H63" s="348">
        <v>187419</v>
      </c>
    </row>
    <row r="64" spans="1:8" ht="22.5" customHeight="1">
      <c r="A64" s="328">
        <v>1</v>
      </c>
      <c r="B64" s="329" t="s">
        <v>33</v>
      </c>
      <c r="C64" s="342" t="s">
        <v>34</v>
      </c>
      <c r="D64" s="349" t="s">
        <v>152</v>
      </c>
      <c r="E64" s="342" t="s">
        <v>152</v>
      </c>
      <c r="F64" s="342" t="s">
        <v>152</v>
      </c>
      <c r="G64" s="342" t="s">
        <v>152</v>
      </c>
      <c r="H64" s="341" t="s">
        <v>152</v>
      </c>
    </row>
    <row r="65" spans="1:8" ht="22.5" customHeight="1">
      <c r="A65" s="328">
        <v>4</v>
      </c>
      <c r="B65" s="329" t="s">
        <v>33</v>
      </c>
      <c r="C65" s="342" t="s">
        <v>35</v>
      </c>
      <c r="D65" s="349">
        <v>9</v>
      </c>
      <c r="E65" s="342">
        <v>51</v>
      </c>
      <c r="F65" s="342">
        <v>34750</v>
      </c>
      <c r="G65" s="342">
        <v>15322</v>
      </c>
      <c r="H65" s="341">
        <v>12079</v>
      </c>
    </row>
    <row r="66" spans="1:8" ht="22.5" customHeight="1">
      <c r="A66" s="328">
        <v>10</v>
      </c>
      <c r="B66" s="329" t="s">
        <v>33</v>
      </c>
      <c r="C66" s="342" t="s">
        <v>36</v>
      </c>
      <c r="D66" s="349">
        <v>2</v>
      </c>
      <c r="E66" s="342">
        <v>23</v>
      </c>
      <c r="F66" s="342">
        <v>12830</v>
      </c>
      <c r="G66" s="342">
        <v>5720</v>
      </c>
      <c r="H66" s="341">
        <v>8568</v>
      </c>
    </row>
    <row r="67" spans="1:8" ht="22.5" customHeight="1">
      <c r="A67" s="328">
        <v>20</v>
      </c>
      <c r="B67" s="329" t="s">
        <v>33</v>
      </c>
      <c r="C67" s="342" t="s">
        <v>37</v>
      </c>
      <c r="D67" s="349">
        <v>3</v>
      </c>
      <c r="E67" s="342">
        <v>78</v>
      </c>
      <c r="F67" s="342">
        <v>114232</v>
      </c>
      <c r="G67" s="342">
        <v>71947</v>
      </c>
      <c r="H67" s="341">
        <v>20922</v>
      </c>
    </row>
    <row r="68" spans="1:8" ht="22.5" customHeight="1">
      <c r="A68" s="328">
        <v>30</v>
      </c>
      <c r="B68" s="329" t="s">
        <v>33</v>
      </c>
      <c r="C68" s="342" t="s">
        <v>38</v>
      </c>
      <c r="D68" s="349">
        <v>3</v>
      </c>
      <c r="E68" s="342">
        <v>121</v>
      </c>
      <c r="F68" s="342">
        <v>142549</v>
      </c>
      <c r="G68" s="342">
        <v>45162</v>
      </c>
      <c r="H68" s="341">
        <v>38669</v>
      </c>
    </row>
    <row r="69" spans="1:8" s="24" customFormat="1" ht="24" customHeight="1">
      <c r="A69" s="343">
        <v>50</v>
      </c>
      <c r="B69" s="337" t="s">
        <v>33</v>
      </c>
      <c r="C69" s="345" t="s">
        <v>39</v>
      </c>
      <c r="D69" s="350">
        <v>3</v>
      </c>
      <c r="E69" s="345">
        <v>165</v>
      </c>
      <c r="F69" s="345">
        <v>726719</v>
      </c>
      <c r="G69" s="345">
        <v>846642</v>
      </c>
      <c r="H69" s="344">
        <v>107181</v>
      </c>
    </row>
    <row r="70" spans="1:8" ht="24" customHeight="1">
      <c r="A70" s="732" t="s">
        <v>430</v>
      </c>
      <c r="B70" s="733"/>
      <c r="C70" s="734"/>
      <c r="D70" s="346">
        <v>60</v>
      </c>
      <c r="E70" s="347">
        <v>858</v>
      </c>
      <c r="F70" s="347">
        <v>1292164</v>
      </c>
      <c r="G70" s="347">
        <v>487233</v>
      </c>
      <c r="H70" s="348">
        <v>334700</v>
      </c>
    </row>
    <row r="71" spans="1:8" ht="24" customHeight="1">
      <c r="A71" s="328">
        <v>1</v>
      </c>
      <c r="B71" s="329" t="s">
        <v>33</v>
      </c>
      <c r="C71" s="342" t="s">
        <v>34</v>
      </c>
      <c r="D71" s="349" t="s">
        <v>152</v>
      </c>
      <c r="E71" s="342" t="s">
        <v>152</v>
      </c>
      <c r="F71" s="342" t="s">
        <v>152</v>
      </c>
      <c r="G71" s="342" t="s">
        <v>152</v>
      </c>
      <c r="H71" s="341" t="s">
        <v>152</v>
      </c>
    </row>
    <row r="72" spans="1:8" ht="24" customHeight="1">
      <c r="A72" s="328">
        <v>4</v>
      </c>
      <c r="B72" s="329" t="s">
        <v>33</v>
      </c>
      <c r="C72" s="342" t="s">
        <v>35</v>
      </c>
      <c r="D72" s="349">
        <v>39</v>
      </c>
      <c r="E72" s="342">
        <v>219</v>
      </c>
      <c r="F72" s="342">
        <v>223315</v>
      </c>
      <c r="G72" s="342">
        <v>85316</v>
      </c>
      <c r="H72" s="341">
        <v>65615</v>
      </c>
    </row>
    <row r="73" spans="1:8" ht="24" customHeight="1">
      <c r="A73" s="328">
        <v>10</v>
      </c>
      <c r="B73" s="329" t="s">
        <v>33</v>
      </c>
      <c r="C73" s="342" t="s">
        <v>36</v>
      </c>
      <c r="D73" s="349">
        <v>9</v>
      </c>
      <c r="E73" s="342">
        <v>111</v>
      </c>
      <c r="F73" s="342">
        <v>131764</v>
      </c>
      <c r="G73" s="342">
        <v>53665</v>
      </c>
      <c r="H73" s="341">
        <v>40335</v>
      </c>
    </row>
    <row r="74" spans="1:8" ht="24" customHeight="1">
      <c r="A74" s="328">
        <v>20</v>
      </c>
      <c r="B74" s="329" t="s">
        <v>33</v>
      </c>
      <c r="C74" s="342" t="s">
        <v>37</v>
      </c>
      <c r="D74" s="349">
        <v>6</v>
      </c>
      <c r="E74" s="342">
        <v>150</v>
      </c>
      <c r="F74" s="342">
        <v>165246</v>
      </c>
      <c r="G74" s="342">
        <v>60693</v>
      </c>
      <c r="H74" s="341">
        <v>58292</v>
      </c>
    </row>
    <row r="75" spans="1:8" ht="24" customHeight="1">
      <c r="A75" s="328">
        <v>30</v>
      </c>
      <c r="B75" s="329" t="s">
        <v>33</v>
      </c>
      <c r="C75" s="342" t="s">
        <v>38</v>
      </c>
      <c r="D75" s="349">
        <v>3</v>
      </c>
      <c r="E75" s="342">
        <v>121</v>
      </c>
      <c r="F75" s="342">
        <v>403455</v>
      </c>
      <c r="G75" s="342">
        <v>170493</v>
      </c>
      <c r="H75" s="341">
        <v>47620</v>
      </c>
    </row>
    <row r="76" spans="1:8" ht="24" customHeight="1">
      <c r="A76" s="328">
        <v>50</v>
      </c>
      <c r="B76" s="329" t="s">
        <v>33</v>
      </c>
      <c r="C76" s="342" t="s">
        <v>39</v>
      </c>
      <c r="D76" s="349">
        <v>2</v>
      </c>
      <c r="E76" s="342" t="s">
        <v>424</v>
      </c>
      <c r="F76" s="342" t="s">
        <v>424</v>
      </c>
      <c r="G76" s="342" t="s">
        <v>424</v>
      </c>
      <c r="H76" s="341" t="s">
        <v>424</v>
      </c>
    </row>
    <row r="77" spans="1:8" s="24" customFormat="1" ht="24" customHeight="1">
      <c r="A77" s="328">
        <v>100</v>
      </c>
      <c r="B77" s="329" t="s">
        <v>33</v>
      </c>
      <c r="C77" s="344" t="s">
        <v>40</v>
      </c>
      <c r="D77" s="350">
        <v>1</v>
      </c>
      <c r="E77" s="345" t="s">
        <v>424</v>
      </c>
      <c r="F77" s="345" t="s">
        <v>424</v>
      </c>
      <c r="G77" s="345" t="s">
        <v>424</v>
      </c>
      <c r="H77" s="344" t="s">
        <v>424</v>
      </c>
    </row>
    <row r="78" spans="1:8" ht="24" customHeight="1">
      <c r="A78" s="732" t="s">
        <v>431</v>
      </c>
      <c r="B78" s="733"/>
      <c r="C78" s="734"/>
      <c r="D78" s="346">
        <v>3</v>
      </c>
      <c r="E78" s="347">
        <v>143</v>
      </c>
      <c r="F78" s="347">
        <v>222496</v>
      </c>
      <c r="G78" s="347">
        <v>70593</v>
      </c>
      <c r="H78" s="348">
        <v>69773</v>
      </c>
    </row>
    <row r="79" spans="1:8" ht="24" customHeight="1">
      <c r="A79" s="328">
        <v>1</v>
      </c>
      <c r="B79" s="329" t="s">
        <v>33</v>
      </c>
      <c r="C79" s="342" t="s">
        <v>34</v>
      </c>
      <c r="D79" s="349" t="s">
        <v>152</v>
      </c>
      <c r="E79" s="342" t="s">
        <v>152</v>
      </c>
      <c r="F79" s="342" t="s">
        <v>152</v>
      </c>
      <c r="G79" s="342" t="s">
        <v>152</v>
      </c>
      <c r="H79" s="341" t="s">
        <v>152</v>
      </c>
    </row>
    <row r="80" spans="1:8" ht="24" customHeight="1">
      <c r="A80" s="328">
        <v>4</v>
      </c>
      <c r="B80" s="329" t="s">
        <v>33</v>
      </c>
      <c r="C80" s="342" t="s">
        <v>35</v>
      </c>
      <c r="D80" s="349">
        <v>2</v>
      </c>
      <c r="E80" s="342" t="s">
        <v>424</v>
      </c>
      <c r="F80" s="342" t="s">
        <v>424</v>
      </c>
      <c r="G80" s="342" t="s">
        <v>424</v>
      </c>
      <c r="H80" s="341" t="s">
        <v>424</v>
      </c>
    </row>
    <row r="81" spans="1:8" ht="24" customHeight="1">
      <c r="A81" s="328">
        <v>10</v>
      </c>
      <c r="B81" s="329" t="s">
        <v>33</v>
      </c>
      <c r="C81" s="342" t="s">
        <v>36</v>
      </c>
      <c r="D81" s="349" t="s">
        <v>152</v>
      </c>
      <c r="E81" s="342" t="s">
        <v>152</v>
      </c>
      <c r="F81" s="342" t="s">
        <v>152</v>
      </c>
      <c r="G81" s="342" t="s">
        <v>152</v>
      </c>
      <c r="H81" s="341" t="s">
        <v>152</v>
      </c>
    </row>
    <row r="82" spans="1:8" ht="24" customHeight="1">
      <c r="A82" s="328">
        <v>20</v>
      </c>
      <c r="B82" s="329" t="s">
        <v>33</v>
      </c>
      <c r="C82" s="342" t="s">
        <v>37</v>
      </c>
      <c r="D82" s="349" t="s">
        <v>152</v>
      </c>
      <c r="E82" s="342" t="s">
        <v>152</v>
      </c>
      <c r="F82" s="342" t="s">
        <v>152</v>
      </c>
      <c r="G82" s="342" t="s">
        <v>152</v>
      </c>
      <c r="H82" s="341" t="s">
        <v>152</v>
      </c>
    </row>
    <row r="83" spans="1:8" ht="24" customHeight="1">
      <c r="A83" s="328">
        <v>30</v>
      </c>
      <c r="B83" s="329" t="s">
        <v>33</v>
      </c>
      <c r="C83" s="342" t="s">
        <v>38</v>
      </c>
      <c r="D83" s="349" t="s">
        <v>152</v>
      </c>
      <c r="E83" s="342" t="s">
        <v>152</v>
      </c>
      <c r="F83" s="342" t="s">
        <v>152</v>
      </c>
      <c r="G83" s="342" t="s">
        <v>152</v>
      </c>
      <c r="H83" s="341" t="s">
        <v>152</v>
      </c>
    </row>
    <row r="84" spans="1:8" ht="24" customHeight="1">
      <c r="A84" s="328">
        <v>50</v>
      </c>
      <c r="B84" s="329" t="s">
        <v>33</v>
      </c>
      <c r="C84" s="342" t="s">
        <v>39</v>
      </c>
      <c r="D84" s="349" t="s">
        <v>152</v>
      </c>
      <c r="E84" s="342" t="s">
        <v>152</v>
      </c>
      <c r="F84" s="342" t="s">
        <v>152</v>
      </c>
      <c r="G84" s="342" t="s">
        <v>152</v>
      </c>
      <c r="H84" s="341" t="s">
        <v>152</v>
      </c>
    </row>
    <row r="85" spans="1:8" s="24" customFormat="1" ht="24" customHeight="1">
      <c r="A85" s="343">
        <v>100</v>
      </c>
      <c r="B85" s="337" t="s">
        <v>33</v>
      </c>
      <c r="C85" s="345" t="s">
        <v>40</v>
      </c>
      <c r="D85" s="350">
        <v>1</v>
      </c>
      <c r="E85" s="345" t="s">
        <v>424</v>
      </c>
      <c r="F85" s="345" t="s">
        <v>424</v>
      </c>
      <c r="G85" s="345" t="s">
        <v>424</v>
      </c>
      <c r="H85" s="344" t="s">
        <v>424</v>
      </c>
    </row>
    <row r="86" spans="1:8" ht="24" customHeight="1">
      <c r="A86" s="732" t="s">
        <v>432</v>
      </c>
      <c r="B86" s="733"/>
      <c r="C86" s="734"/>
      <c r="D86" s="346">
        <v>3</v>
      </c>
      <c r="E86" s="347">
        <v>24</v>
      </c>
      <c r="F86" s="347">
        <v>150757</v>
      </c>
      <c r="G86" s="347">
        <v>84167</v>
      </c>
      <c r="H86" s="348">
        <v>11189</v>
      </c>
    </row>
    <row r="87" spans="1:8" ht="24" customHeight="1">
      <c r="A87" s="328">
        <v>1</v>
      </c>
      <c r="B87" s="329" t="s">
        <v>33</v>
      </c>
      <c r="C87" s="342" t="s">
        <v>34</v>
      </c>
      <c r="D87" s="349" t="s">
        <v>152</v>
      </c>
      <c r="E87" s="342" t="s">
        <v>152</v>
      </c>
      <c r="F87" s="342" t="s">
        <v>152</v>
      </c>
      <c r="G87" s="342" t="s">
        <v>152</v>
      </c>
      <c r="H87" s="341" t="s">
        <v>152</v>
      </c>
    </row>
    <row r="88" spans="1:8" ht="24" customHeight="1">
      <c r="A88" s="328">
        <v>4</v>
      </c>
      <c r="B88" s="329" t="s">
        <v>33</v>
      </c>
      <c r="C88" s="342" t="s">
        <v>35</v>
      </c>
      <c r="D88" s="349">
        <v>2</v>
      </c>
      <c r="E88" s="342" t="s">
        <v>424</v>
      </c>
      <c r="F88" s="342" t="s">
        <v>424</v>
      </c>
      <c r="G88" s="342" t="s">
        <v>424</v>
      </c>
      <c r="H88" s="341" t="s">
        <v>424</v>
      </c>
    </row>
    <row r="89" spans="1:8" s="24" customFormat="1" ht="24" customHeight="1">
      <c r="A89" s="343">
        <v>10</v>
      </c>
      <c r="B89" s="337" t="s">
        <v>33</v>
      </c>
      <c r="C89" s="345" t="s">
        <v>36</v>
      </c>
      <c r="D89" s="350">
        <v>1</v>
      </c>
      <c r="E89" s="345" t="s">
        <v>424</v>
      </c>
      <c r="F89" s="345" t="s">
        <v>424</v>
      </c>
      <c r="G89" s="345" t="s">
        <v>424</v>
      </c>
      <c r="H89" s="344" t="s">
        <v>424</v>
      </c>
    </row>
    <row r="90" spans="1:8" ht="24" customHeight="1">
      <c r="A90" s="732" t="s">
        <v>433</v>
      </c>
      <c r="B90" s="733"/>
      <c r="C90" s="734"/>
      <c r="D90" s="346">
        <v>22</v>
      </c>
      <c r="E90" s="347">
        <v>602</v>
      </c>
      <c r="F90" s="347">
        <v>1006277</v>
      </c>
      <c r="G90" s="347">
        <v>571594</v>
      </c>
      <c r="H90" s="348">
        <v>190197</v>
      </c>
    </row>
    <row r="91" spans="1:8" ht="24" customHeight="1">
      <c r="A91" s="328">
        <v>1</v>
      </c>
      <c r="B91" s="329" t="s">
        <v>33</v>
      </c>
      <c r="C91" s="342" t="s">
        <v>34</v>
      </c>
      <c r="D91" s="349" t="s">
        <v>152</v>
      </c>
      <c r="E91" s="342" t="s">
        <v>152</v>
      </c>
      <c r="F91" s="342" t="s">
        <v>152</v>
      </c>
      <c r="G91" s="342" t="s">
        <v>152</v>
      </c>
      <c r="H91" s="341" t="s">
        <v>152</v>
      </c>
    </row>
    <row r="92" spans="1:8" ht="24" customHeight="1">
      <c r="A92" s="328">
        <v>4</v>
      </c>
      <c r="B92" s="329" t="s">
        <v>33</v>
      </c>
      <c r="C92" s="342" t="s">
        <v>35</v>
      </c>
      <c r="D92" s="349">
        <v>8</v>
      </c>
      <c r="E92" s="342">
        <v>47</v>
      </c>
      <c r="F92" s="342">
        <v>44763</v>
      </c>
      <c r="G92" s="342">
        <v>15690</v>
      </c>
      <c r="H92" s="341">
        <v>11499</v>
      </c>
    </row>
    <row r="93" spans="1:8" ht="24" customHeight="1">
      <c r="A93" s="328">
        <v>10</v>
      </c>
      <c r="B93" s="329" t="s">
        <v>33</v>
      </c>
      <c r="C93" s="342" t="s">
        <v>36</v>
      </c>
      <c r="D93" s="349">
        <v>4</v>
      </c>
      <c r="E93" s="342">
        <v>54</v>
      </c>
      <c r="F93" s="342">
        <v>42448</v>
      </c>
      <c r="G93" s="342">
        <v>18345</v>
      </c>
      <c r="H93" s="341">
        <v>16328</v>
      </c>
    </row>
    <row r="94" spans="1:8" ht="24" customHeight="1">
      <c r="A94" s="328">
        <v>20</v>
      </c>
      <c r="B94" s="329" t="s">
        <v>33</v>
      </c>
      <c r="C94" s="342" t="s">
        <v>37</v>
      </c>
      <c r="D94" s="349">
        <v>6</v>
      </c>
      <c r="E94" s="342">
        <v>145</v>
      </c>
      <c r="F94" s="342">
        <v>241050</v>
      </c>
      <c r="G94" s="342">
        <v>123346</v>
      </c>
      <c r="H94" s="341">
        <v>45320</v>
      </c>
    </row>
    <row r="95" spans="1:8" ht="24" customHeight="1">
      <c r="A95" s="328">
        <v>30</v>
      </c>
      <c r="B95" s="329" t="s">
        <v>33</v>
      </c>
      <c r="C95" s="342" t="s">
        <v>38</v>
      </c>
      <c r="D95" s="349">
        <v>2</v>
      </c>
      <c r="E95" s="342">
        <v>82</v>
      </c>
      <c r="F95" s="342">
        <v>153506</v>
      </c>
      <c r="G95" s="342">
        <v>60826</v>
      </c>
      <c r="H95" s="341">
        <v>30746</v>
      </c>
    </row>
    <row r="96" spans="1:8" ht="24" customHeight="1">
      <c r="A96" s="328">
        <v>50</v>
      </c>
      <c r="B96" s="329" t="s">
        <v>33</v>
      </c>
      <c r="C96" s="342" t="s">
        <v>39</v>
      </c>
      <c r="D96" s="349">
        <v>1</v>
      </c>
      <c r="E96" s="342" t="s">
        <v>424</v>
      </c>
      <c r="F96" s="342" t="s">
        <v>424</v>
      </c>
      <c r="G96" s="342" t="s">
        <v>424</v>
      </c>
      <c r="H96" s="341" t="s">
        <v>424</v>
      </c>
    </row>
    <row r="97" spans="1:8" ht="24" customHeight="1">
      <c r="A97" s="328">
        <v>100</v>
      </c>
      <c r="B97" s="329" t="s">
        <v>33</v>
      </c>
      <c r="C97" s="342" t="s">
        <v>40</v>
      </c>
      <c r="D97" s="349" t="s">
        <v>152</v>
      </c>
      <c r="E97" s="342" t="s">
        <v>152</v>
      </c>
      <c r="F97" s="342" t="s">
        <v>152</v>
      </c>
      <c r="G97" s="342" t="s">
        <v>152</v>
      </c>
      <c r="H97" s="341" t="s">
        <v>152</v>
      </c>
    </row>
    <row r="98" spans="1:8" ht="24" customHeight="1">
      <c r="A98" s="343">
        <v>200</v>
      </c>
      <c r="B98" s="337" t="s">
        <v>33</v>
      </c>
      <c r="C98" s="344" t="s">
        <v>41</v>
      </c>
      <c r="D98" s="350">
        <v>1</v>
      </c>
      <c r="E98" s="345" t="s">
        <v>424</v>
      </c>
      <c r="F98" s="345" t="s">
        <v>424</v>
      </c>
      <c r="G98" s="345" t="s">
        <v>424</v>
      </c>
      <c r="H98" s="344" t="s">
        <v>424</v>
      </c>
    </row>
    <row r="99" spans="1:8" s="24" customFormat="1" ht="24.75" customHeight="1">
      <c r="A99" s="735" t="s">
        <v>434</v>
      </c>
      <c r="B99" s="736"/>
      <c r="C99" s="737"/>
      <c r="D99" s="353">
        <v>9</v>
      </c>
      <c r="E99" s="354">
        <v>304</v>
      </c>
      <c r="F99" s="354">
        <v>298340</v>
      </c>
      <c r="G99" s="354">
        <v>110823</v>
      </c>
      <c r="H99" s="355">
        <v>93524</v>
      </c>
    </row>
    <row r="100" spans="1:8" ht="24.75" customHeight="1">
      <c r="A100" s="328">
        <v>1</v>
      </c>
      <c r="B100" s="329" t="s">
        <v>33</v>
      </c>
      <c r="C100" s="342" t="s">
        <v>34</v>
      </c>
      <c r="D100" s="349" t="s">
        <v>152</v>
      </c>
      <c r="E100" s="342" t="s">
        <v>152</v>
      </c>
      <c r="F100" s="342" t="s">
        <v>152</v>
      </c>
      <c r="G100" s="342" t="s">
        <v>152</v>
      </c>
      <c r="H100" s="341" t="s">
        <v>152</v>
      </c>
    </row>
    <row r="101" spans="1:8" ht="24.75" customHeight="1">
      <c r="A101" s="328">
        <v>4</v>
      </c>
      <c r="B101" s="329" t="s">
        <v>33</v>
      </c>
      <c r="C101" s="342" t="s">
        <v>35</v>
      </c>
      <c r="D101" s="349">
        <v>3</v>
      </c>
      <c r="E101" s="342">
        <v>13</v>
      </c>
      <c r="F101" s="342">
        <v>7141</v>
      </c>
      <c r="G101" s="342">
        <v>2830</v>
      </c>
      <c r="H101" s="341">
        <v>4036</v>
      </c>
    </row>
    <row r="102" spans="1:8" ht="24.75" customHeight="1">
      <c r="A102" s="328">
        <v>10</v>
      </c>
      <c r="B102" s="329" t="s">
        <v>33</v>
      </c>
      <c r="C102" s="342" t="s">
        <v>36</v>
      </c>
      <c r="D102" s="349">
        <v>2</v>
      </c>
      <c r="E102" s="342">
        <v>25</v>
      </c>
      <c r="F102" s="342">
        <v>34640</v>
      </c>
      <c r="G102" s="342">
        <v>15000</v>
      </c>
      <c r="H102" s="341">
        <v>7073</v>
      </c>
    </row>
    <row r="103" spans="1:8" ht="24.75" customHeight="1">
      <c r="A103" s="328">
        <v>20</v>
      </c>
      <c r="B103" s="329" t="s">
        <v>33</v>
      </c>
      <c r="C103" s="342" t="s">
        <v>37</v>
      </c>
      <c r="D103" s="349">
        <v>1</v>
      </c>
      <c r="E103" s="342" t="s">
        <v>424</v>
      </c>
      <c r="F103" s="342" t="s">
        <v>424</v>
      </c>
      <c r="G103" s="342" t="s">
        <v>424</v>
      </c>
      <c r="H103" s="341" t="s">
        <v>424</v>
      </c>
    </row>
    <row r="104" spans="1:8" ht="24.75" customHeight="1">
      <c r="A104" s="328">
        <v>30</v>
      </c>
      <c r="B104" s="329" t="s">
        <v>33</v>
      </c>
      <c r="C104" s="342" t="s">
        <v>38</v>
      </c>
      <c r="D104" s="349" t="s">
        <v>152</v>
      </c>
      <c r="E104" s="342" t="s">
        <v>152</v>
      </c>
      <c r="F104" s="342" t="s">
        <v>152</v>
      </c>
      <c r="G104" s="342" t="s">
        <v>152</v>
      </c>
      <c r="H104" s="341" t="s">
        <v>152</v>
      </c>
    </row>
    <row r="105" spans="1:8" ht="24.75" customHeight="1">
      <c r="A105" s="328">
        <v>50</v>
      </c>
      <c r="B105" s="329" t="s">
        <v>33</v>
      </c>
      <c r="C105" s="342" t="s">
        <v>39</v>
      </c>
      <c r="D105" s="349">
        <v>2</v>
      </c>
      <c r="E105" s="342">
        <v>134</v>
      </c>
      <c r="F105" s="342">
        <v>179587</v>
      </c>
      <c r="G105" s="342">
        <v>75942</v>
      </c>
      <c r="H105" s="341">
        <v>45091</v>
      </c>
    </row>
    <row r="106" spans="1:8" ht="24.75" customHeight="1">
      <c r="A106" s="343">
        <v>100</v>
      </c>
      <c r="B106" s="337" t="s">
        <v>33</v>
      </c>
      <c r="C106" s="345" t="s">
        <v>40</v>
      </c>
      <c r="D106" s="350">
        <v>1</v>
      </c>
      <c r="E106" s="345" t="s">
        <v>424</v>
      </c>
      <c r="F106" s="345" t="s">
        <v>424</v>
      </c>
      <c r="G106" s="345" t="s">
        <v>424</v>
      </c>
      <c r="H106" s="344" t="s">
        <v>424</v>
      </c>
    </row>
    <row r="107" spans="1:8" s="24" customFormat="1" ht="24.75" customHeight="1">
      <c r="A107" s="732" t="s">
        <v>435</v>
      </c>
      <c r="B107" s="733"/>
      <c r="C107" s="734"/>
      <c r="D107" s="346">
        <v>1</v>
      </c>
      <c r="E107" s="351" t="s">
        <v>424</v>
      </c>
      <c r="F107" s="351" t="s">
        <v>424</v>
      </c>
      <c r="G107" s="351" t="s">
        <v>424</v>
      </c>
      <c r="H107" s="352" t="s">
        <v>424</v>
      </c>
    </row>
    <row r="108" spans="1:8" ht="24.75" customHeight="1">
      <c r="A108" s="328">
        <v>1</v>
      </c>
      <c r="B108" s="329" t="s">
        <v>33</v>
      </c>
      <c r="C108" s="342" t="s">
        <v>34</v>
      </c>
      <c r="D108" s="349" t="s">
        <v>152</v>
      </c>
      <c r="E108" s="342" t="s">
        <v>152</v>
      </c>
      <c r="F108" s="342" t="s">
        <v>152</v>
      </c>
      <c r="G108" s="342" t="s">
        <v>152</v>
      </c>
      <c r="H108" s="341" t="s">
        <v>152</v>
      </c>
    </row>
    <row r="109" spans="1:8" ht="24.75" customHeight="1">
      <c r="A109" s="328">
        <v>4</v>
      </c>
      <c r="B109" s="329" t="s">
        <v>33</v>
      </c>
      <c r="C109" s="342" t="s">
        <v>35</v>
      </c>
      <c r="D109" s="350">
        <v>1</v>
      </c>
      <c r="E109" s="345" t="s">
        <v>424</v>
      </c>
      <c r="F109" s="345" t="s">
        <v>424</v>
      </c>
      <c r="G109" s="345" t="s">
        <v>424</v>
      </c>
      <c r="H109" s="344" t="s">
        <v>424</v>
      </c>
    </row>
    <row r="110" spans="1:8" s="24" customFormat="1" ht="24.75" customHeight="1">
      <c r="A110" s="732" t="s">
        <v>436</v>
      </c>
      <c r="B110" s="733"/>
      <c r="C110" s="734"/>
      <c r="D110" s="346">
        <v>29</v>
      </c>
      <c r="E110" s="347">
        <v>464</v>
      </c>
      <c r="F110" s="347">
        <v>617113</v>
      </c>
      <c r="G110" s="347">
        <v>305686</v>
      </c>
      <c r="H110" s="348">
        <v>159311</v>
      </c>
    </row>
    <row r="111" spans="1:8" ht="24.75" customHeight="1">
      <c r="A111" s="328">
        <v>1</v>
      </c>
      <c r="B111" s="329" t="s">
        <v>33</v>
      </c>
      <c r="C111" s="342" t="s">
        <v>34</v>
      </c>
      <c r="D111" s="349" t="s">
        <v>152</v>
      </c>
      <c r="E111" s="342" t="s">
        <v>152</v>
      </c>
      <c r="F111" s="342" t="s">
        <v>152</v>
      </c>
      <c r="G111" s="342" t="s">
        <v>152</v>
      </c>
      <c r="H111" s="341" t="s">
        <v>152</v>
      </c>
    </row>
    <row r="112" spans="1:8" ht="24.75" customHeight="1">
      <c r="A112" s="328">
        <v>4</v>
      </c>
      <c r="B112" s="329" t="s">
        <v>33</v>
      </c>
      <c r="C112" s="342" t="s">
        <v>35</v>
      </c>
      <c r="D112" s="349">
        <v>18</v>
      </c>
      <c r="E112" s="342">
        <v>113</v>
      </c>
      <c r="F112" s="342">
        <v>130502</v>
      </c>
      <c r="G112" s="342">
        <v>59218</v>
      </c>
      <c r="H112" s="341">
        <v>38275</v>
      </c>
    </row>
    <row r="113" spans="1:8" ht="24.75" customHeight="1">
      <c r="A113" s="328">
        <v>10</v>
      </c>
      <c r="B113" s="329" t="s">
        <v>33</v>
      </c>
      <c r="C113" s="342" t="s">
        <v>36</v>
      </c>
      <c r="D113" s="349">
        <v>5</v>
      </c>
      <c r="E113" s="342">
        <v>65</v>
      </c>
      <c r="F113" s="342">
        <v>105661</v>
      </c>
      <c r="G113" s="342">
        <v>59449</v>
      </c>
      <c r="H113" s="341">
        <v>24234</v>
      </c>
    </row>
    <row r="114" spans="1:8" ht="24.75" customHeight="1">
      <c r="A114" s="328">
        <v>20</v>
      </c>
      <c r="B114" s="329" t="s">
        <v>33</v>
      </c>
      <c r="C114" s="342" t="s">
        <v>37</v>
      </c>
      <c r="D114" s="349">
        <v>3</v>
      </c>
      <c r="E114" s="342">
        <v>67</v>
      </c>
      <c r="F114" s="342">
        <v>99221</v>
      </c>
      <c r="G114" s="342">
        <v>58312</v>
      </c>
      <c r="H114" s="341">
        <v>32926</v>
      </c>
    </row>
    <row r="115" spans="1:8" ht="24.75" customHeight="1">
      <c r="A115" s="328">
        <v>30</v>
      </c>
      <c r="B115" s="329" t="s">
        <v>33</v>
      </c>
      <c r="C115" s="342" t="s">
        <v>38</v>
      </c>
      <c r="D115" s="349">
        <v>2</v>
      </c>
      <c r="E115" s="342" t="s">
        <v>424</v>
      </c>
      <c r="F115" s="342" t="s">
        <v>424</v>
      </c>
      <c r="G115" s="342" t="s">
        <v>424</v>
      </c>
      <c r="H115" s="341" t="s">
        <v>424</v>
      </c>
    </row>
    <row r="116" spans="1:8" ht="24.75" customHeight="1">
      <c r="A116" s="328">
        <v>50</v>
      </c>
      <c r="B116" s="329" t="s">
        <v>33</v>
      </c>
      <c r="C116" s="342" t="s">
        <v>39</v>
      </c>
      <c r="D116" s="349" t="s">
        <v>152</v>
      </c>
      <c r="E116" s="342" t="s">
        <v>152</v>
      </c>
      <c r="F116" s="342" t="s">
        <v>152</v>
      </c>
      <c r="G116" s="342" t="s">
        <v>152</v>
      </c>
      <c r="H116" s="341" t="s">
        <v>152</v>
      </c>
    </row>
    <row r="117" spans="1:8" ht="24.75" customHeight="1">
      <c r="A117" s="343">
        <v>100</v>
      </c>
      <c r="B117" s="337" t="s">
        <v>33</v>
      </c>
      <c r="C117" s="345" t="s">
        <v>40</v>
      </c>
      <c r="D117" s="350">
        <v>1</v>
      </c>
      <c r="E117" s="345" t="s">
        <v>424</v>
      </c>
      <c r="F117" s="345" t="s">
        <v>424</v>
      </c>
      <c r="G117" s="345" t="s">
        <v>424</v>
      </c>
      <c r="H117" s="344" t="s">
        <v>424</v>
      </c>
    </row>
    <row r="118" spans="1:8" s="24" customFormat="1" ht="24.75" customHeight="1">
      <c r="A118" s="732" t="s">
        <v>437</v>
      </c>
      <c r="B118" s="733"/>
      <c r="C118" s="734"/>
      <c r="D118" s="346">
        <v>5</v>
      </c>
      <c r="E118" s="347">
        <v>410</v>
      </c>
      <c r="F118" s="347">
        <v>1247499</v>
      </c>
      <c r="G118" s="347">
        <v>742869</v>
      </c>
      <c r="H118" s="348">
        <v>221273</v>
      </c>
    </row>
    <row r="119" spans="1:8" ht="24.75" customHeight="1">
      <c r="A119" s="328">
        <v>1</v>
      </c>
      <c r="B119" s="329" t="s">
        <v>33</v>
      </c>
      <c r="C119" s="342" t="s">
        <v>34</v>
      </c>
      <c r="D119" s="349" t="s">
        <v>152</v>
      </c>
      <c r="E119" s="342" t="s">
        <v>152</v>
      </c>
      <c r="F119" s="342" t="s">
        <v>152</v>
      </c>
      <c r="G119" s="342" t="s">
        <v>152</v>
      </c>
      <c r="H119" s="341" t="s">
        <v>152</v>
      </c>
    </row>
    <row r="120" spans="1:8" ht="24.75" customHeight="1">
      <c r="A120" s="328">
        <v>4</v>
      </c>
      <c r="B120" s="329" t="s">
        <v>33</v>
      </c>
      <c r="C120" s="342" t="s">
        <v>35</v>
      </c>
      <c r="D120" s="349">
        <v>1</v>
      </c>
      <c r="E120" s="342" t="s">
        <v>424</v>
      </c>
      <c r="F120" s="342" t="s">
        <v>424</v>
      </c>
      <c r="G120" s="342" t="s">
        <v>424</v>
      </c>
      <c r="H120" s="341" t="s">
        <v>424</v>
      </c>
    </row>
    <row r="121" spans="1:8" ht="24.75" customHeight="1">
      <c r="A121" s="328">
        <v>10</v>
      </c>
      <c r="B121" s="329" t="s">
        <v>33</v>
      </c>
      <c r="C121" s="342" t="s">
        <v>36</v>
      </c>
      <c r="D121" s="349" t="s">
        <v>152</v>
      </c>
      <c r="E121" s="342" t="s">
        <v>152</v>
      </c>
      <c r="F121" s="342" t="s">
        <v>152</v>
      </c>
      <c r="G121" s="342" t="s">
        <v>152</v>
      </c>
      <c r="H121" s="341" t="s">
        <v>152</v>
      </c>
    </row>
    <row r="122" spans="1:8" ht="24.75" customHeight="1">
      <c r="A122" s="328">
        <v>20</v>
      </c>
      <c r="B122" s="329" t="s">
        <v>33</v>
      </c>
      <c r="C122" s="342" t="s">
        <v>37</v>
      </c>
      <c r="D122" s="349">
        <v>1</v>
      </c>
      <c r="E122" s="342" t="s">
        <v>424</v>
      </c>
      <c r="F122" s="342" t="s">
        <v>424</v>
      </c>
      <c r="G122" s="342" t="s">
        <v>424</v>
      </c>
      <c r="H122" s="341" t="s">
        <v>424</v>
      </c>
    </row>
    <row r="123" spans="1:8" ht="24.75" customHeight="1">
      <c r="A123" s="328">
        <v>30</v>
      </c>
      <c r="B123" s="329" t="s">
        <v>33</v>
      </c>
      <c r="C123" s="342" t="s">
        <v>38</v>
      </c>
      <c r="D123" s="349">
        <v>1</v>
      </c>
      <c r="E123" s="342" t="s">
        <v>424</v>
      </c>
      <c r="F123" s="342" t="s">
        <v>424</v>
      </c>
      <c r="G123" s="342" t="s">
        <v>424</v>
      </c>
      <c r="H123" s="341" t="s">
        <v>424</v>
      </c>
    </row>
    <row r="124" spans="1:8" ht="24.75" customHeight="1">
      <c r="A124" s="328">
        <v>50</v>
      </c>
      <c r="B124" s="329" t="s">
        <v>33</v>
      </c>
      <c r="C124" s="342" t="s">
        <v>39</v>
      </c>
      <c r="D124" s="349">
        <v>1</v>
      </c>
      <c r="E124" s="342" t="s">
        <v>424</v>
      </c>
      <c r="F124" s="342" t="s">
        <v>424</v>
      </c>
      <c r="G124" s="342" t="s">
        <v>424</v>
      </c>
      <c r="H124" s="341" t="s">
        <v>424</v>
      </c>
    </row>
    <row r="125" spans="1:8" ht="24.75" customHeight="1">
      <c r="A125" s="328">
        <v>100</v>
      </c>
      <c r="B125" s="329" t="s">
        <v>33</v>
      </c>
      <c r="C125" s="342" t="s">
        <v>40</v>
      </c>
      <c r="D125" s="349" t="s">
        <v>152</v>
      </c>
      <c r="E125" s="342" t="s">
        <v>152</v>
      </c>
      <c r="F125" s="342" t="s">
        <v>152</v>
      </c>
      <c r="G125" s="342" t="s">
        <v>152</v>
      </c>
      <c r="H125" s="341" t="s">
        <v>152</v>
      </c>
    </row>
    <row r="126" spans="1:8" ht="24.75" customHeight="1">
      <c r="A126" s="343">
        <v>200</v>
      </c>
      <c r="B126" s="337" t="s">
        <v>33</v>
      </c>
      <c r="C126" s="345" t="s">
        <v>41</v>
      </c>
      <c r="D126" s="350">
        <v>1</v>
      </c>
      <c r="E126" s="345" t="s">
        <v>424</v>
      </c>
      <c r="F126" s="345" t="s">
        <v>424</v>
      </c>
      <c r="G126" s="345" t="s">
        <v>424</v>
      </c>
      <c r="H126" s="344" t="s">
        <v>424</v>
      </c>
    </row>
    <row r="127" spans="1:8" ht="24.75" customHeight="1">
      <c r="A127" s="732" t="s">
        <v>438</v>
      </c>
      <c r="B127" s="733"/>
      <c r="C127" s="734"/>
      <c r="D127" s="346">
        <v>9</v>
      </c>
      <c r="E127" s="347">
        <v>373</v>
      </c>
      <c r="F127" s="347">
        <v>888311</v>
      </c>
      <c r="G127" s="347">
        <v>443284</v>
      </c>
      <c r="H127" s="348">
        <v>148450</v>
      </c>
    </row>
    <row r="128" spans="1:11" s="24" customFormat="1" ht="23.25" customHeight="1">
      <c r="A128" s="328">
        <v>1</v>
      </c>
      <c r="B128" s="329" t="s">
        <v>33</v>
      </c>
      <c r="C128" s="342" t="s">
        <v>34</v>
      </c>
      <c r="D128" s="349" t="s">
        <v>152</v>
      </c>
      <c r="E128" s="342" t="s">
        <v>152</v>
      </c>
      <c r="F128" s="342" t="s">
        <v>152</v>
      </c>
      <c r="G128" s="342" t="s">
        <v>152</v>
      </c>
      <c r="H128" s="341" t="s">
        <v>152</v>
      </c>
      <c r="K128" s="26"/>
    </row>
    <row r="129" spans="1:8" ht="23.25" customHeight="1">
      <c r="A129" s="328">
        <v>4</v>
      </c>
      <c r="B129" s="329" t="s">
        <v>33</v>
      </c>
      <c r="C129" s="342" t="s">
        <v>35</v>
      </c>
      <c r="D129" s="349">
        <v>3</v>
      </c>
      <c r="E129" s="342">
        <v>13</v>
      </c>
      <c r="F129" s="342">
        <v>14399</v>
      </c>
      <c r="G129" s="342">
        <v>5488</v>
      </c>
      <c r="H129" s="341">
        <v>3407</v>
      </c>
    </row>
    <row r="130" spans="1:8" ht="23.25" customHeight="1">
      <c r="A130" s="328">
        <v>10</v>
      </c>
      <c r="B130" s="329" t="s">
        <v>33</v>
      </c>
      <c r="C130" s="342" t="s">
        <v>36</v>
      </c>
      <c r="D130" s="349">
        <v>1</v>
      </c>
      <c r="E130" s="342" t="s">
        <v>424</v>
      </c>
      <c r="F130" s="342" t="s">
        <v>424</v>
      </c>
      <c r="G130" s="342" t="s">
        <v>424</v>
      </c>
      <c r="H130" s="341" t="s">
        <v>424</v>
      </c>
    </row>
    <row r="131" spans="1:8" ht="23.25" customHeight="1">
      <c r="A131" s="328">
        <v>20</v>
      </c>
      <c r="B131" s="329" t="s">
        <v>33</v>
      </c>
      <c r="C131" s="342" t="s">
        <v>37</v>
      </c>
      <c r="D131" s="349" t="s">
        <v>152</v>
      </c>
      <c r="E131" s="342" t="s">
        <v>152</v>
      </c>
      <c r="F131" s="342" t="s">
        <v>152</v>
      </c>
      <c r="G131" s="342" t="s">
        <v>152</v>
      </c>
      <c r="H131" s="341" t="s">
        <v>152</v>
      </c>
    </row>
    <row r="132" spans="1:8" ht="23.25" customHeight="1">
      <c r="A132" s="328">
        <v>30</v>
      </c>
      <c r="B132" s="329" t="s">
        <v>33</v>
      </c>
      <c r="C132" s="342" t="s">
        <v>38</v>
      </c>
      <c r="D132" s="349">
        <v>1</v>
      </c>
      <c r="E132" s="342" t="s">
        <v>424</v>
      </c>
      <c r="F132" s="342" t="s">
        <v>424</v>
      </c>
      <c r="G132" s="342" t="s">
        <v>424</v>
      </c>
      <c r="H132" s="341" t="s">
        <v>424</v>
      </c>
    </row>
    <row r="133" spans="1:8" ht="23.25" customHeight="1">
      <c r="A133" s="328">
        <v>50</v>
      </c>
      <c r="B133" s="329" t="s">
        <v>33</v>
      </c>
      <c r="C133" s="342" t="s">
        <v>39</v>
      </c>
      <c r="D133" s="349">
        <v>3</v>
      </c>
      <c r="E133" s="342">
        <v>192</v>
      </c>
      <c r="F133" s="342">
        <v>331510</v>
      </c>
      <c r="G133" s="342">
        <v>149894</v>
      </c>
      <c r="H133" s="341">
        <v>79536</v>
      </c>
    </row>
    <row r="134" spans="1:8" ht="23.25" customHeight="1">
      <c r="A134" s="343">
        <v>100</v>
      </c>
      <c r="B134" s="337" t="s">
        <v>33</v>
      </c>
      <c r="C134" s="344" t="s">
        <v>40</v>
      </c>
      <c r="D134" s="350">
        <v>1</v>
      </c>
      <c r="E134" s="345" t="s">
        <v>424</v>
      </c>
      <c r="F134" s="345" t="s">
        <v>424</v>
      </c>
      <c r="G134" s="345" t="s">
        <v>424</v>
      </c>
      <c r="H134" s="344" t="s">
        <v>424</v>
      </c>
    </row>
    <row r="135" spans="1:8" ht="23.25" customHeight="1">
      <c r="A135" s="735" t="s">
        <v>439</v>
      </c>
      <c r="B135" s="736"/>
      <c r="C135" s="737"/>
      <c r="D135" s="353">
        <v>72</v>
      </c>
      <c r="E135" s="354">
        <v>2164</v>
      </c>
      <c r="F135" s="354">
        <v>3937571</v>
      </c>
      <c r="G135" s="354">
        <v>2008098</v>
      </c>
      <c r="H135" s="355">
        <v>881756</v>
      </c>
    </row>
    <row r="136" spans="1:8" s="24" customFormat="1" ht="23.25" customHeight="1">
      <c r="A136" s="328">
        <v>1</v>
      </c>
      <c r="B136" s="329" t="s">
        <v>33</v>
      </c>
      <c r="C136" s="342" t="s">
        <v>34</v>
      </c>
      <c r="D136" s="349" t="s">
        <v>152</v>
      </c>
      <c r="E136" s="342" t="s">
        <v>152</v>
      </c>
      <c r="F136" s="342" t="s">
        <v>152</v>
      </c>
      <c r="G136" s="342" t="s">
        <v>152</v>
      </c>
      <c r="H136" s="341" t="s">
        <v>152</v>
      </c>
    </row>
    <row r="137" spans="1:8" ht="23.25" customHeight="1">
      <c r="A137" s="328">
        <v>4</v>
      </c>
      <c r="B137" s="329" t="s">
        <v>33</v>
      </c>
      <c r="C137" s="342" t="s">
        <v>35</v>
      </c>
      <c r="D137" s="349">
        <v>34</v>
      </c>
      <c r="E137" s="342">
        <v>195</v>
      </c>
      <c r="F137" s="342">
        <v>240123</v>
      </c>
      <c r="G137" s="342">
        <v>104148</v>
      </c>
      <c r="H137" s="341">
        <v>52940</v>
      </c>
    </row>
    <row r="138" spans="1:11" ht="23.25" customHeight="1">
      <c r="A138" s="328">
        <v>10</v>
      </c>
      <c r="B138" s="329" t="s">
        <v>33</v>
      </c>
      <c r="C138" s="342" t="s">
        <v>36</v>
      </c>
      <c r="D138" s="349">
        <v>14</v>
      </c>
      <c r="E138" s="342">
        <v>187</v>
      </c>
      <c r="F138" s="342">
        <v>408091</v>
      </c>
      <c r="G138" s="342">
        <v>234638</v>
      </c>
      <c r="H138" s="341">
        <v>74457</v>
      </c>
      <c r="J138" s="19"/>
      <c r="K138" s="19"/>
    </row>
    <row r="139" spans="1:8" ht="23.25" customHeight="1">
      <c r="A139" s="328">
        <v>20</v>
      </c>
      <c r="B139" s="329" t="s">
        <v>33</v>
      </c>
      <c r="C139" s="342" t="s">
        <v>37</v>
      </c>
      <c r="D139" s="349">
        <v>12</v>
      </c>
      <c r="E139" s="342">
        <v>298</v>
      </c>
      <c r="F139" s="342">
        <v>626674</v>
      </c>
      <c r="G139" s="342">
        <v>291363</v>
      </c>
      <c r="H139" s="341">
        <v>118318</v>
      </c>
    </row>
    <row r="140" spans="1:8" ht="23.25" customHeight="1">
      <c r="A140" s="328">
        <v>30</v>
      </c>
      <c r="B140" s="329" t="s">
        <v>33</v>
      </c>
      <c r="C140" s="342" t="s">
        <v>38</v>
      </c>
      <c r="D140" s="349">
        <v>6</v>
      </c>
      <c r="E140" s="342">
        <v>210</v>
      </c>
      <c r="F140" s="342">
        <v>352727</v>
      </c>
      <c r="G140" s="342">
        <v>178464</v>
      </c>
      <c r="H140" s="341">
        <v>83504</v>
      </c>
    </row>
    <row r="141" spans="1:8" ht="23.25" customHeight="1">
      <c r="A141" s="328">
        <v>50</v>
      </c>
      <c r="B141" s="329" t="s">
        <v>33</v>
      </c>
      <c r="C141" s="342" t="s">
        <v>39</v>
      </c>
      <c r="D141" s="349">
        <v>2</v>
      </c>
      <c r="E141" s="342" t="s">
        <v>424</v>
      </c>
      <c r="F141" s="342" t="s">
        <v>424</v>
      </c>
      <c r="G141" s="342" t="s">
        <v>424</v>
      </c>
      <c r="H141" s="341" t="s">
        <v>424</v>
      </c>
    </row>
    <row r="142" spans="1:8" ht="23.25" customHeight="1">
      <c r="A142" s="328">
        <v>100</v>
      </c>
      <c r="B142" s="329" t="s">
        <v>33</v>
      </c>
      <c r="C142" s="342" t="s">
        <v>40</v>
      </c>
      <c r="D142" s="349">
        <v>3</v>
      </c>
      <c r="E142" s="342">
        <v>506</v>
      </c>
      <c r="F142" s="342">
        <v>1185311</v>
      </c>
      <c r="G142" s="342">
        <v>686510</v>
      </c>
      <c r="H142" s="341">
        <v>219202</v>
      </c>
    </row>
    <row r="143" spans="1:8" ht="23.25" customHeight="1">
      <c r="A143" s="328">
        <v>200</v>
      </c>
      <c r="B143" s="329" t="s">
        <v>33</v>
      </c>
      <c r="C143" s="342" t="s">
        <v>41</v>
      </c>
      <c r="D143" s="349" t="s">
        <v>152</v>
      </c>
      <c r="E143" s="342" t="s">
        <v>152</v>
      </c>
      <c r="F143" s="342" t="s">
        <v>152</v>
      </c>
      <c r="G143" s="342" t="s">
        <v>152</v>
      </c>
      <c r="H143" s="341" t="s">
        <v>152</v>
      </c>
    </row>
    <row r="144" spans="1:8" ht="23.25" customHeight="1">
      <c r="A144" s="328">
        <v>300</v>
      </c>
      <c r="B144" s="329" t="s">
        <v>33</v>
      </c>
      <c r="C144" s="342" t="s">
        <v>42</v>
      </c>
      <c r="D144" s="349" t="s">
        <v>152</v>
      </c>
      <c r="E144" s="342" t="s">
        <v>152</v>
      </c>
      <c r="F144" s="342" t="s">
        <v>152</v>
      </c>
      <c r="G144" s="342" t="s">
        <v>152</v>
      </c>
      <c r="H144" s="341" t="s">
        <v>152</v>
      </c>
    </row>
    <row r="145" spans="1:8" ht="23.25" customHeight="1">
      <c r="A145" s="343">
        <v>500</v>
      </c>
      <c r="B145" s="337" t="s">
        <v>33</v>
      </c>
      <c r="C145" s="345" t="s">
        <v>359</v>
      </c>
      <c r="D145" s="350">
        <v>1</v>
      </c>
      <c r="E145" s="345" t="s">
        <v>424</v>
      </c>
      <c r="F145" s="345" t="s">
        <v>424</v>
      </c>
      <c r="G145" s="345" t="s">
        <v>424</v>
      </c>
      <c r="H145" s="344" t="s">
        <v>424</v>
      </c>
    </row>
    <row r="146" spans="1:8" ht="23.25" customHeight="1">
      <c r="A146" s="732" t="s">
        <v>361</v>
      </c>
      <c r="B146" s="733"/>
      <c r="C146" s="734"/>
      <c r="D146" s="346">
        <v>59</v>
      </c>
      <c r="E146" s="347">
        <v>3007</v>
      </c>
      <c r="F146" s="347">
        <v>9886718</v>
      </c>
      <c r="G146" s="347">
        <v>5142940</v>
      </c>
      <c r="H146" s="348">
        <v>1663174</v>
      </c>
    </row>
    <row r="147" spans="1:12" s="24" customFormat="1" ht="23.25" customHeight="1">
      <c r="A147" s="328">
        <v>1</v>
      </c>
      <c r="B147" s="329" t="s">
        <v>33</v>
      </c>
      <c r="C147" s="342" t="s">
        <v>34</v>
      </c>
      <c r="D147" s="349" t="s">
        <v>152</v>
      </c>
      <c r="E147" s="342" t="s">
        <v>152</v>
      </c>
      <c r="F147" s="342" t="s">
        <v>152</v>
      </c>
      <c r="G147" s="342" t="s">
        <v>152</v>
      </c>
      <c r="H147" s="341" t="s">
        <v>152</v>
      </c>
      <c r="L147" s="26"/>
    </row>
    <row r="148" spans="1:8" ht="23.25" customHeight="1">
      <c r="A148" s="328">
        <v>4</v>
      </c>
      <c r="B148" s="329" t="s">
        <v>33</v>
      </c>
      <c r="C148" s="342" t="s">
        <v>35</v>
      </c>
      <c r="D148" s="349">
        <v>28</v>
      </c>
      <c r="E148" s="342">
        <v>166</v>
      </c>
      <c r="F148" s="342">
        <v>159630</v>
      </c>
      <c r="G148" s="342">
        <v>65615</v>
      </c>
      <c r="H148" s="341">
        <v>52871</v>
      </c>
    </row>
    <row r="149" spans="1:8" ht="23.25" customHeight="1">
      <c r="A149" s="328">
        <v>10</v>
      </c>
      <c r="B149" s="329" t="s">
        <v>33</v>
      </c>
      <c r="C149" s="342" t="s">
        <v>36</v>
      </c>
      <c r="D149" s="349">
        <v>11</v>
      </c>
      <c r="E149" s="342">
        <v>142</v>
      </c>
      <c r="F149" s="342">
        <v>149308</v>
      </c>
      <c r="G149" s="342">
        <v>51773</v>
      </c>
      <c r="H149" s="341">
        <v>55655</v>
      </c>
    </row>
    <row r="150" spans="1:8" ht="23.25" customHeight="1">
      <c r="A150" s="328">
        <v>20</v>
      </c>
      <c r="B150" s="329" t="s">
        <v>33</v>
      </c>
      <c r="C150" s="342" t="s">
        <v>37</v>
      </c>
      <c r="D150" s="349">
        <v>6</v>
      </c>
      <c r="E150" s="342">
        <v>142</v>
      </c>
      <c r="F150" s="342">
        <v>143472</v>
      </c>
      <c r="G150" s="342">
        <v>65606</v>
      </c>
      <c r="H150" s="341">
        <v>47736</v>
      </c>
    </row>
    <row r="151" spans="1:8" ht="23.25" customHeight="1">
      <c r="A151" s="328">
        <v>30</v>
      </c>
      <c r="B151" s="329" t="s">
        <v>33</v>
      </c>
      <c r="C151" s="342" t="s">
        <v>38</v>
      </c>
      <c r="D151" s="349">
        <v>6</v>
      </c>
      <c r="E151" s="342">
        <v>229</v>
      </c>
      <c r="F151" s="342">
        <v>402327</v>
      </c>
      <c r="G151" s="342">
        <v>262240</v>
      </c>
      <c r="H151" s="341">
        <v>109158</v>
      </c>
    </row>
    <row r="152" spans="1:8" ht="23.25" customHeight="1">
      <c r="A152" s="328">
        <v>50</v>
      </c>
      <c r="B152" s="329" t="s">
        <v>33</v>
      </c>
      <c r="C152" s="342" t="s">
        <v>39</v>
      </c>
      <c r="D152" s="349">
        <v>2</v>
      </c>
      <c r="E152" s="342">
        <v>138</v>
      </c>
      <c r="F152" s="342">
        <v>229524</v>
      </c>
      <c r="G152" s="342">
        <v>85908</v>
      </c>
      <c r="H152" s="341">
        <v>59481</v>
      </c>
    </row>
    <row r="153" spans="1:8" ht="23.25" customHeight="1">
      <c r="A153" s="328">
        <v>100</v>
      </c>
      <c r="B153" s="329" t="s">
        <v>33</v>
      </c>
      <c r="C153" s="342" t="s">
        <v>40</v>
      </c>
      <c r="D153" s="349">
        <v>3</v>
      </c>
      <c r="E153" s="342">
        <v>354</v>
      </c>
      <c r="F153" s="342">
        <v>431586</v>
      </c>
      <c r="G153" s="342">
        <v>174705</v>
      </c>
      <c r="H153" s="341">
        <v>156370</v>
      </c>
    </row>
    <row r="154" spans="1:8" ht="23.25" customHeight="1">
      <c r="A154" s="328">
        <v>200</v>
      </c>
      <c r="B154" s="329" t="s">
        <v>33</v>
      </c>
      <c r="C154" s="342" t="s">
        <v>41</v>
      </c>
      <c r="D154" s="349" t="s">
        <v>152</v>
      </c>
      <c r="E154" s="342" t="s">
        <v>152</v>
      </c>
      <c r="F154" s="342" t="s">
        <v>152</v>
      </c>
      <c r="G154" s="342" t="s">
        <v>152</v>
      </c>
      <c r="H154" s="341" t="s">
        <v>152</v>
      </c>
    </row>
    <row r="155" spans="1:8" ht="23.25" customHeight="1">
      <c r="A155" s="328">
        <v>300</v>
      </c>
      <c r="B155" s="329" t="s">
        <v>33</v>
      </c>
      <c r="C155" s="341" t="s">
        <v>42</v>
      </c>
      <c r="D155" s="342">
        <v>1</v>
      </c>
      <c r="E155" s="342" t="s">
        <v>424</v>
      </c>
      <c r="F155" s="342" t="s">
        <v>424</v>
      </c>
      <c r="G155" s="342" t="s">
        <v>424</v>
      </c>
      <c r="H155" s="341" t="s">
        <v>424</v>
      </c>
    </row>
    <row r="156" spans="1:8" ht="23.25" customHeight="1">
      <c r="A156" s="343">
        <v>500</v>
      </c>
      <c r="B156" s="337" t="s">
        <v>33</v>
      </c>
      <c r="C156" s="344" t="s">
        <v>359</v>
      </c>
      <c r="D156" s="345">
        <v>2</v>
      </c>
      <c r="E156" s="345" t="s">
        <v>424</v>
      </c>
      <c r="F156" s="345" t="s">
        <v>424</v>
      </c>
      <c r="G156" s="345" t="s">
        <v>424</v>
      </c>
      <c r="H156" s="344" t="s">
        <v>424</v>
      </c>
    </row>
    <row r="157" spans="1:8" ht="23.25" customHeight="1">
      <c r="A157" s="735" t="s">
        <v>362</v>
      </c>
      <c r="B157" s="736"/>
      <c r="C157" s="737"/>
      <c r="D157" s="353">
        <v>26</v>
      </c>
      <c r="E157" s="354">
        <v>1197</v>
      </c>
      <c r="F157" s="354">
        <v>4818405</v>
      </c>
      <c r="G157" s="354">
        <v>2906032</v>
      </c>
      <c r="H157" s="355">
        <v>614320</v>
      </c>
    </row>
    <row r="158" spans="1:8" s="24" customFormat="1" ht="22.5" customHeight="1">
      <c r="A158" s="328">
        <v>1</v>
      </c>
      <c r="B158" s="329" t="s">
        <v>33</v>
      </c>
      <c r="C158" s="342" t="s">
        <v>34</v>
      </c>
      <c r="D158" s="349" t="s">
        <v>152</v>
      </c>
      <c r="E158" s="342" t="s">
        <v>152</v>
      </c>
      <c r="F158" s="342" t="s">
        <v>152</v>
      </c>
      <c r="G158" s="342" t="s">
        <v>152</v>
      </c>
      <c r="H158" s="341" t="s">
        <v>152</v>
      </c>
    </row>
    <row r="159" spans="1:8" ht="22.5" customHeight="1">
      <c r="A159" s="328">
        <v>4</v>
      </c>
      <c r="B159" s="329" t="s">
        <v>33</v>
      </c>
      <c r="C159" s="342" t="s">
        <v>35</v>
      </c>
      <c r="D159" s="349">
        <v>6</v>
      </c>
      <c r="E159" s="342">
        <v>31</v>
      </c>
      <c r="F159" s="342">
        <v>27032</v>
      </c>
      <c r="G159" s="342">
        <v>11559</v>
      </c>
      <c r="H159" s="341">
        <v>7171</v>
      </c>
    </row>
    <row r="160" spans="1:8" ht="22.5" customHeight="1">
      <c r="A160" s="328">
        <v>10</v>
      </c>
      <c r="B160" s="329" t="s">
        <v>33</v>
      </c>
      <c r="C160" s="342" t="s">
        <v>36</v>
      </c>
      <c r="D160" s="349">
        <v>7</v>
      </c>
      <c r="E160" s="342">
        <v>99</v>
      </c>
      <c r="F160" s="342">
        <v>73433</v>
      </c>
      <c r="G160" s="342">
        <v>27693</v>
      </c>
      <c r="H160" s="341">
        <v>28673</v>
      </c>
    </row>
    <row r="161" spans="1:8" ht="22.5" customHeight="1">
      <c r="A161" s="328">
        <v>20</v>
      </c>
      <c r="B161" s="329" t="s">
        <v>33</v>
      </c>
      <c r="C161" s="342" t="s">
        <v>37</v>
      </c>
      <c r="D161" s="349">
        <v>6</v>
      </c>
      <c r="E161" s="342">
        <v>154</v>
      </c>
      <c r="F161" s="342">
        <v>163936</v>
      </c>
      <c r="G161" s="342">
        <v>56379</v>
      </c>
      <c r="H161" s="341">
        <v>53621</v>
      </c>
    </row>
    <row r="162" spans="1:8" ht="22.5" customHeight="1">
      <c r="A162" s="328">
        <v>30</v>
      </c>
      <c r="B162" s="329" t="s">
        <v>33</v>
      </c>
      <c r="C162" s="342" t="s">
        <v>38</v>
      </c>
      <c r="D162" s="349">
        <v>1</v>
      </c>
      <c r="E162" s="342" t="s">
        <v>424</v>
      </c>
      <c r="F162" s="342" t="s">
        <v>424</v>
      </c>
      <c r="G162" s="342" t="s">
        <v>424</v>
      </c>
      <c r="H162" s="341" t="s">
        <v>424</v>
      </c>
    </row>
    <row r="163" spans="1:8" ht="22.5" customHeight="1">
      <c r="A163" s="328">
        <v>50</v>
      </c>
      <c r="B163" s="329" t="s">
        <v>33</v>
      </c>
      <c r="C163" s="342" t="s">
        <v>39</v>
      </c>
      <c r="D163" s="349">
        <v>2</v>
      </c>
      <c r="E163" s="342">
        <v>126</v>
      </c>
      <c r="F163" s="342">
        <v>516409</v>
      </c>
      <c r="G163" s="342">
        <v>286264</v>
      </c>
      <c r="H163" s="341">
        <v>132221</v>
      </c>
    </row>
    <row r="164" spans="1:8" ht="22.5" customHeight="1">
      <c r="A164" s="328">
        <v>100</v>
      </c>
      <c r="B164" s="329" t="s">
        <v>33</v>
      </c>
      <c r="C164" s="342" t="s">
        <v>40</v>
      </c>
      <c r="D164" s="349">
        <v>3</v>
      </c>
      <c r="E164" s="342">
        <v>396</v>
      </c>
      <c r="F164" s="342">
        <v>3189123</v>
      </c>
      <c r="G164" s="342">
        <v>2105068</v>
      </c>
      <c r="H164" s="341">
        <v>178249</v>
      </c>
    </row>
    <row r="165" spans="1:8" ht="22.5" customHeight="1">
      <c r="A165" s="328">
        <v>200</v>
      </c>
      <c r="B165" s="329" t="s">
        <v>33</v>
      </c>
      <c r="C165" s="342" t="s">
        <v>41</v>
      </c>
      <c r="D165" s="349" t="s">
        <v>152</v>
      </c>
      <c r="E165" s="342" t="s">
        <v>152</v>
      </c>
      <c r="F165" s="342" t="s">
        <v>152</v>
      </c>
      <c r="G165" s="342" t="s">
        <v>152</v>
      </c>
      <c r="H165" s="341" t="s">
        <v>152</v>
      </c>
    </row>
    <row r="166" spans="1:8" ht="22.5" customHeight="1">
      <c r="A166" s="343">
        <v>300</v>
      </c>
      <c r="B166" s="337" t="s">
        <v>33</v>
      </c>
      <c r="C166" s="344" t="s">
        <v>42</v>
      </c>
      <c r="D166" s="350">
        <v>1</v>
      </c>
      <c r="E166" s="345" t="s">
        <v>424</v>
      </c>
      <c r="F166" s="345" t="s">
        <v>424</v>
      </c>
      <c r="G166" s="345" t="s">
        <v>424</v>
      </c>
      <c r="H166" s="344" t="s">
        <v>424</v>
      </c>
    </row>
    <row r="167" spans="1:8" ht="22.5" customHeight="1">
      <c r="A167" s="732" t="s">
        <v>363</v>
      </c>
      <c r="B167" s="733"/>
      <c r="C167" s="734"/>
      <c r="D167" s="346">
        <v>8</v>
      </c>
      <c r="E167" s="347">
        <v>770</v>
      </c>
      <c r="F167" s="347">
        <v>1605785</v>
      </c>
      <c r="G167" s="347">
        <v>1419190</v>
      </c>
      <c r="H167" s="348">
        <v>471968</v>
      </c>
    </row>
    <row r="168" spans="1:8" s="24" customFormat="1" ht="22.5" customHeight="1">
      <c r="A168" s="328">
        <v>1</v>
      </c>
      <c r="B168" s="329" t="s">
        <v>33</v>
      </c>
      <c r="C168" s="342" t="s">
        <v>34</v>
      </c>
      <c r="D168" s="349" t="s">
        <v>152</v>
      </c>
      <c r="E168" s="342" t="s">
        <v>152</v>
      </c>
      <c r="F168" s="342" t="s">
        <v>152</v>
      </c>
      <c r="G168" s="342" t="s">
        <v>152</v>
      </c>
      <c r="H168" s="341" t="s">
        <v>152</v>
      </c>
    </row>
    <row r="169" spans="1:8" ht="22.5" customHeight="1">
      <c r="A169" s="328">
        <v>4</v>
      </c>
      <c r="B169" s="329" t="s">
        <v>33</v>
      </c>
      <c r="C169" s="342" t="s">
        <v>35</v>
      </c>
      <c r="D169" s="349">
        <v>4</v>
      </c>
      <c r="E169" s="342">
        <v>28</v>
      </c>
      <c r="F169" s="342">
        <v>23439</v>
      </c>
      <c r="G169" s="342">
        <v>6090</v>
      </c>
      <c r="H169" s="341">
        <v>9093</v>
      </c>
    </row>
    <row r="170" spans="1:8" ht="22.5" customHeight="1">
      <c r="A170" s="328">
        <v>10</v>
      </c>
      <c r="B170" s="329" t="s">
        <v>33</v>
      </c>
      <c r="C170" s="342" t="s">
        <v>36</v>
      </c>
      <c r="D170" s="349" t="s">
        <v>152</v>
      </c>
      <c r="E170" s="342" t="s">
        <v>152</v>
      </c>
      <c r="F170" s="342" t="s">
        <v>152</v>
      </c>
      <c r="G170" s="342" t="s">
        <v>152</v>
      </c>
      <c r="H170" s="341" t="s">
        <v>152</v>
      </c>
    </row>
    <row r="171" spans="1:8" ht="22.5" customHeight="1">
      <c r="A171" s="328">
        <v>20</v>
      </c>
      <c r="B171" s="329" t="s">
        <v>33</v>
      </c>
      <c r="C171" s="342" t="s">
        <v>37</v>
      </c>
      <c r="D171" s="349">
        <v>2</v>
      </c>
      <c r="E171" s="342">
        <v>50</v>
      </c>
      <c r="F171" s="342">
        <v>34690</v>
      </c>
      <c r="G171" s="342">
        <v>18906</v>
      </c>
      <c r="H171" s="341">
        <v>11989</v>
      </c>
    </row>
    <row r="172" spans="1:8" ht="22.5" customHeight="1">
      <c r="A172" s="328">
        <v>30</v>
      </c>
      <c r="B172" s="329" t="s">
        <v>33</v>
      </c>
      <c r="C172" s="342" t="s">
        <v>38</v>
      </c>
      <c r="D172" s="349" t="s">
        <v>152</v>
      </c>
      <c r="E172" s="342" t="s">
        <v>152</v>
      </c>
      <c r="F172" s="342" t="s">
        <v>152</v>
      </c>
      <c r="G172" s="342" t="s">
        <v>152</v>
      </c>
      <c r="H172" s="341" t="s">
        <v>152</v>
      </c>
    </row>
    <row r="173" spans="1:8" ht="22.5" customHeight="1">
      <c r="A173" s="328">
        <v>50</v>
      </c>
      <c r="B173" s="329" t="s">
        <v>33</v>
      </c>
      <c r="C173" s="342" t="s">
        <v>39</v>
      </c>
      <c r="D173" s="349" t="s">
        <v>152</v>
      </c>
      <c r="E173" s="342" t="s">
        <v>152</v>
      </c>
      <c r="F173" s="342" t="s">
        <v>152</v>
      </c>
      <c r="G173" s="342" t="s">
        <v>152</v>
      </c>
      <c r="H173" s="341" t="s">
        <v>152</v>
      </c>
    </row>
    <row r="174" spans="1:8" ht="22.5" customHeight="1">
      <c r="A174" s="328">
        <v>100</v>
      </c>
      <c r="B174" s="329" t="s">
        <v>33</v>
      </c>
      <c r="C174" s="342" t="s">
        <v>40</v>
      </c>
      <c r="D174" s="349">
        <v>1</v>
      </c>
      <c r="E174" s="342" t="s">
        <v>424</v>
      </c>
      <c r="F174" s="342" t="s">
        <v>424</v>
      </c>
      <c r="G174" s="342" t="s">
        <v>424</v>
      </c>
      <c r="H174" s="341" t="s">
        <v>424</v>
      </c>
    </row>
    <row r="175" spans="1:8" ht="22.5" customHeight="1">
      <c r="A175" s="328">
        <v>200</v>
      </c>
      <c r="B175" s="329" t="s">
        <v>33</v>
      </c>
      <c r="C175" s="342" t="s">
        <v>41</v>
      </c>
      <c r="D175" s="349" t="s">
        <v>152</v>
      </c>
      <c r="E175" s="342" t="s">
        <v>152</v>
      </c>
      <c r="F175" s="342" t="s">
        <v>152</v>
      </c>
      <c r="G175" s="342" t="s">
        <v>152</v>
      </c>
      <c r="H175" s="341" t="s">
        <v>152</v>
      </c>
    </row>
    <row r="176" spans="1:8" ht="22.5" customHeight="1">
      <c r="A176" s="328">
        <v>300</v>
      </c>
      <c r="B176" s="329" t="s">
        <v>33</v>
      </c>
      <c r="C176" s="342" t="s">
        <v>42</v>
      </c>
      <c r="D176" s="349" t="s">
        <v>152</v>
      </c>
      <c r="E176" s="342" t="s">
        <v>152</v>
      </c>
      <c r="F176" s="342" t="s">
        <v>152</v>
      </c>
      <c r="G176" s="342" t="s">
        <v>152</v>
      </c>
      <c r="H176" s="341" t="s">
        <v>152</v>
      </c>
    </row>
    <row r="177" spans="1:8" ht="22.5" customHeight="1">
      <c r="A177" s="343">
        <v>500</v>
      </c>
      <c r="B177" s="337" t="s">
        <v>33</v>
      </c>
      <c r="C177" s="345" t="s">
        <v>364</v>
      </c>
      <c r="D177" s="350">
        <v>1</v>
      </c>
      <c r="E177" s="345" t="s">
        <v>424</v>
      </c>
      <c r="F177" s="345" t="s">
        <v>424</v>
      </c>
      <c r="G177" s="345" t="s">
        <v>424</v>
      </c>
      <c r="H177" s="344" t="s">
        <v>424</v>
      </c>
    </row>
    <row r="178" spans="1:8" ht="22.5" customHeight="1">
      <c r="A178" s="732" t="s">
        <v>365</v>
      </c>
      <c r="B178" s="733"/>
      <c r="C178" s="733"/>
      <c r="D178" s="346">
        <v>9</v>
      </c>
      <c r="E178" s="347">
        <v>891</v>
      </c>
      <c r="F178" s="347">
        <v>4002654</v>
      </c>
      <c r="G178" s="347">
        <v>2383884</v>
      </c>
      <c r="H178" s="348">
        <v>407479</v>
      </c>
    </row>
    <row r="179" spans="1:8" s="24" customFormat="1" ht="22.5" customHeight="1">
      <c r="A179" s="328">
        <v>1</v>
      </c>
      <c r="B179" s="329" t="s">
        <v>33</v>
      </c>
      <c r="C179" s="342" t="s">
        <v>34</v>
      </c>
      <c r="D179" s="349" t="s">
        <v>152</v>
      </c>
      <c r="E179" s="342" t="s">
        <v>152</v>
      </c>
      <c r="F179" s="342" t="s">
        <v>152</v>
      </c>
      <c r="G179" s="342" t="s">
        <v>152</v>
      </c>
      <c r="H179" s="341" t="s">
        <v>152</v>
      </c>
    </row>
    <row r="180" spans="1:8" ht="22.5" customHeight="1">
      <c r="A180" s="328">
        <v>4</v>
      </c>
      <c r="B180" s="329" t="s">
        <v>33</v>
      </c>
      <c r="C180" s="342" t="s">
        <v>35</v>
      </c>
      <c r="D180" s="349">
        <v>2</v>
      </c>
      <c r="E180" s="342">
        <v>11</v>
      </c>
      <c r="F180" s="342">
        <v>20309</v>
      </c>
      <c r="G180" s="342">
        <v>18223</v>
      </c>
      <c r="H180" s="341">
        <v>1103</v>
      </c>
    </row>
    <row r="181" spans="1:8" ht="22.5" customHeight="1">
      <c r="A181" s="328">
        <v>10</v>
      </c>
      <c r="B181" s="329" t="s">
        <v>33</v>
      </c>
      <c r="C181" s="342" t="s">
        <v>36</v>
      </c>
      <c r="D181" s="349">
        <v>1</v>
      </c>
      <c r="E181" s="342" t="s">
        <v>424</v>
      </c>
      <c r="F181" s="342" t="s">
        <v>424</v>
      </c>
      <c r="G181" s="342" t="s">
        <v>424</v>
      </c>
      <c r="H181" s="341" t="s">
        <v>424</v>
      </c>
    </row>
    <row r="182" spans="1:8" ht="22.5" customHeight="1">
      <c r="A182" s="328">
        <v>20</v>
      </c>
      <c r="B182" s="329" t="s">
        <v>33</v>
      </c>
      <c r="C182" s="342" t="s">
        <v>37</v>
      </c>
      <c r="D182" s="349">
        <v>2</v>
      </c>
      <c r="E182" s="342">
        <v>43</v>
      </c>
      <c r="F182" s="342">
        <v>11380</v>
      </c>
      <c r="G182" s="342">
        <v>3322</v>
      </c>
      <c r="H182" s="341">
        <v>4455</v>
      </c>
    </row>
    <row r="183" spans="1:8" ht="22.5" customHeight="1">
      <c r="A183" s="328">
        <v>30</v>
      </c>
      <c r="B183" s="329" t="s">
        <v>33</v>
      </c>
      <c r="C183" s="342" t="s">
        <v>38</v>
      </c>
      <c r="D183" s="349">
        <v>2</v>
      </c>
      <c r="E183" s="342">
        <v>63</v>
      </c>
      <c r="F183" s="342">
        <v>71647</v>
      </c>
      <c r="G183" s="342">
        <v>38803</v>
      </c>
      <c r="H183" s="341">
        <v>19887</v>
      </c>
    </row>
    <row r="184" spans="1:8" ht="22.5" customHeight="1">
      <c r="A184" s="328">
        <v>50</v>
      </c>
      <c r="B184" s="329" t="s">
        <v>33</v>
      </c>
      <c r="C184" s="342" t="s">
        <v>39</v>
      </c>
      <c r="D184" s="349" t="s">
        <v>152</v>
      </c>
      <c r="E184" s="342" t="s">
        <v>152</v>
      </c>
      <c r="F184" s="342" t="s">
        <v>152</v>
      </c>
      <c r="G184" s="342" t="s">
        <v>152</v>
      </c>
      <c r="H184" s="341" t="s">
        <v>152</v>
      </c>
    </row>
    <row r="185" spans="1:8" ht="22.5" customHeight="1">
      <c r="A185" s="328">
        <v>100</v>
      </c>
      <c r="B185" s="329" t="s">
        <v>33</v>
      </c>
      <c r="C185" s="342" t="s">
        <v>40</v>
      </c>
      <c r="D185" s="349" t="s">
        <v>152</v>
      </c>
      <c r="E185" s="342" t="s">
        <v>152</v>
      </c>
      <c r="F185" s="342" t="s">
        <v>152</v>
      </c>
      <c r="G185" s="342" t="s">
        <v>152</v>
      </c>
      <c r="H185" s="341" t="s">
        <v>152</v>
      </c>
    </row>
    <row r="186" spans="1:8" ht="22.5" customHeight="1">
      <c r="A186" s="328">
        <v>200</v>
      </c>
      <c r="B186" s="329" t="s">
        <v>33</v>
      </c>
      <c r="C186" s="342" t="s">
        <v>41</v>
      </c>
      <c r="D186" s="349">
        <v>1</v>
      </c>
      <c r="E186" s="342" t="s">
        <v>424</v>
      </c>
      <c r="F186" s="342" t="s">
        <v>424</v>
      </c>
      <c r="G186" s="342" t="s">
        <v>424</v>
      </c>
      <c r="H186" s="341" t="s">
        <v>424</v>
      </c>
    </row>
    <row r="187" spans="1:8" ht="22.5" customHeight="1">
      <c r="A187" s="328">
        <v>300</v>
      </c>
      <c r="B187" s="329" t="s">
        <v>33</v>
      </c>
      <c r="C187" s="342" t="s">
        <v>42</v>
      </c>
      <c r="D187" s="349" t="s">
        <v>152</v>
      </c>
      <c r="E187" s="342" t="s">
        <v>152</v>
      </c>
      <c r="F187" s="342" t="s">
        <v>152</v>
      </c>
      <c r="G187" s="342" t="s">
        <v>152</v>
      </c>
      <c r="H187" s="341" t="s">
        <v>152</v>
      </c>
    </row>
    <row r="188" spans="1:8" s="19" customFormat="1" ht="22.5" customHeight="1">
      <c r="A188" s="343">
        <v>500</v>
      </c>
      <c r="B188" s="337" t="s">
        <v>33</v>
      </c>
      <c r="C188" s="345" t="s">
        <v>364</v>
      </c>
      <c r="D188" s="350">
        <v>1</v>
      </c>
      <c r="E188" s="345" t="s">
        <v>424</v>
      </c>
      <c r="F188" s="345" t="s">
        <v>424</v>
      </c>
      <c r="G188" s="345" t="s">
        <v>424</v>
      </c>
      <c r="H188" s="344" t="s">
        <v>424</v>
      </c>
    </row>
    <row r="189" spans="1:8" s="19" customFormat="1" ht="22.5" customHeight="1">
      <c r="A189" s="735" t="s">
        <v>366</v>
      </c>
      <c r="B189" s="736"/>
      <c r="C189" s="737"/>
      <c r="D189" s="353">
        <v>35</v>
      </c>
      <c r="E189" s="354">
        <v>4604</v>
      </c>
      <c r="F189" s="354">
        <v>17037346</v>
      </c>
      <c r="G189" s="354">
        <v>12771050</v>
      </c>
      <c r="H189" s="355">
        <v>2389334</v>
      </c>
    </row>
    <row r="190" spans="1:8" s="24" customFormat="1" ht="25.5" customHeight="1">
      <c r="A190" s="328">
        <v>1</v>
      </c>
      <c r="B190" s="329" t="s">
        <v>33</v>
      </c>
      <c r="C190" s="342" t="s">
        <v>34</v>
      </c>
      <c r="D190" s="349" t="s">
        <v>152</v>
      </c>
      <c r="E190" s="342" t="s">
        <v>152</v>
      </c>
      <c r="F190" s="342" t="s">
        <v>152</v>
      </c>
      <c r="G190" s="342" t="s">
        <v>152</v>
      </c>
      <c r="H190" s="341" t="s">
        <v>152</v>
      </c>
    </row>
    <row r="191" spans="1:8" ht="25.5" customHeight="1">
      <c r="A191" s="328">
        <v>4</v>
      </c>
      <c r="B191" s="329" t="s">
        <v>33</v>
      </c>
      <c r="C191" s="342" t="s">
        <v>35</v>
      </c>
      <c r="D191" s="349">
        <v>3</v>
      </c>
      <c r="E191" s="342">
        <v>16</v>
      </c>
      <c r="F191" s="342">
        <v>12595</v>
      </c>
      <c r="G191" s="342">
        <v>1406</v>
      </c>
      <c r="H191" s="341">
        <v>4667</v>
      </c>
    </row>
    <row r="192" spans="1:8" ht="25.5" customHeight="1">
      <c r="A192" s="328">
        <v>10</v>
      </c>
      <c r="B192" s="329" t="s">
        <v>33</v>
      </c>
      <c r="C192" s="342" t="s">
        <v>36</v>
      </c>
      <c r="D192" s="328">
        <v>6</v>
      </c>
      <c r="E192" s="332">
        <v>76</v>
      </c>
      <c r="F192" s="332">
        <v>97042</v>
      </c>
      <c r="G192" s="332">
        <v>46792</v>
      </c>
      <c r="H192" s="341">
        <v>24086</v>
      </c>
    </row>
    <row r="193" spans="1:8" ht="25.5" customHeight="1">
      <c r="A193" s="328">
        <v>20</v>
      </c>
      <c r="B193" s="329" t="s">
        <v>33</v>
      </c>
      <c r="C193" s="342" t="s">
        <v>37</v>
      </c>
      <c r="D193" s="349">
        <v>7</v>
      </c>
      <c r="E193" s="342">
        <v>181</v>
      </c>
      <c r="F193" s="342">
        <v>322225</v>
      </c>
      <c r="G193" s="342">
        <v>138048</v>
      </c>
      <c r="H193" s="341">
        <v>55641</v>
      </c>
    </row>
    <row r="194" spans="1:8" ht="25.5" customHeight="1">
      <c r="A194" s="328">
        <v>30</v>
      </c>
      <c r="B194" s="329" t="s">
        <v>33</v>
      </c>
      <c r="C194" s="342" t="s">
        <v>38</v>
      </c>
      <c r="D194" s="349">
        <v>5</v>
      </c>
      <c r="E194" s="342">
        <v>216</v>
      </c>
      <c r="F194" s="342">
        <v>449962</v>
      </c>
      <c r="G194" s="342">
        <v>315810</v>
      </c>
      <c r="H194" s="341">
        <v>75089</v>
      </c>
    </row>
    <row r="195" spans="1:8" ht="25.5" customHeight="1">
      <c r="A195" s="328">
        <v>50</v>
      </c>
      <c r="B195" s="329" t="s">
        <v>33</v>
      </c>
      <c r="C195" s="342" t="s">
        <v>39</v>
      </c>
      <c r="D195" s="349">
        <v>7</v>
      </c>
      <c r="E195" s="342">
        <v>441</v>
      </c>
      <c r="F195" s="342">
        <v>761227</v>
      </c>
      <c r="G195" s="342">
        <v>490467</v>
      </c>
      <c r="H195" s="341">
        <v>196387</v>
      </c>
    </row>
    <row r="196" spans="1:8" ht="25.5" customHeight="1">
      <c r="A196" s="328">
        <v>100</v>
      </c>
      <c r="B196" s="329" t="s">
        <v>33</v>
      </c>
      <c r="C196" s="342" t="s">
        <v>40</v>
      </c>
      <c r="D196" s="349">
        <v>3</v>
      </c>
      <c r="E196" s="342">
        <v>462</v>
      </c>
      <c r="F196" s="342">
        <v>1041110</v>
      </c>
      <c r="G196" s="325">
        <v>638346</v>
      </c>
      <c r="H196" s="341">
        <v>195850</v>
      </c>
    </row>
    <row r="197" spans="1:8" ht="25.5" customHeight="1">
      <c r="A197" s="328">
        <v>200</v>
      </c>
      <c r="B197" s="329" t="s">
        <v>33</v>
      </c>
      <c r="C197" s="342" t="s">
        <v>41</v>
      </c>
      <c r="D197" s="349" t="s">
        <v>152</v>
      </c>
      <c r="E197" s="342" t="s">
        <v>152</v>
      </c>
      <c r="F197" s="342" t="s">
        <v>152</v>
      </c>
      <c r="G197" s="342" t="s">
        <v>152</v>
      </c>
      <c r="H197" s="341" t="s">
        <v>152</v>
      </c>
    </row>
    <row r="198" spans="1:8" ht="25.5" customHeight="1">
      <c r="A198" s="328">
        <v>300</v>
      </c>
      <c r="B198" s="329" t="s">
        <v>33</v>
      </c>
      <c r="C198" s="342" t="s">
        <v>42</v>
      </c>
      <c r="D198" s="349">
        <v>2</v>
      </c>
      <c r="E198" s="342">
        <v>785</v>
      </c>
      <c r="F198" s="342">
        <v>2813762</v>
      </c>
      <c r="G198" s="342">
        <v>2446933</v>
      </c>
      <c r="H198" s="341">
        <v>432232</v>
      </c>
    </row>
    <row r="199" spans="1:8" ht="25.5" customHeight="1">
      <c r="A199" s="328">
        <v>500</v>
      </c>
      <c r="B199" s="329" t="s">
        <v>33</v>
      </c>
      <c r="C199" s="342" t="s">
        <v>364</v>
      </c>
      <c r="D199" s="349" t="s">
        <v>152</v>
      </c>
      <c r="E199" s="342" t="s">
        <v>152</v>
      </c>
      <c r="F199" s="342" t="s">
        <v>152</v>
      </c>
      <c r="G199" s="342" t="s">
        <v>152</v>
      </c>
      <c r="H199" s="341" t="s">
        <v>152</v>
      </c>
    </row>
    <row r="200" spans="1:8" ht="25.5" customHeight="1">
      <c r="A200" s="343">
        <v>1000</v>
      </c>
      <c r="B200" s="337" t="s">
        <v>33</v>
      </c>
      <c r="C200" s="344"/>
      <c r="D200" s="350">
        <v>2</v>
      </c>
      <c r="E200" s="345">
        <v>2427</v>
      </c>
      <c r="F200" s="345">
        <v>11539423</v>
      </c>
      <c r="G200" s="345">
        <v>8693248</v>
      </c>
      <c r="H200" s="344">
        <v>1405382</v>
      </c>
    </row>
    <row r="201" spans="1:8" ht="21" customHeight="1">
      <c r="A201" s="732" t="s">
        <v>367</v>
      </c>
      <c r="B201" s="733"/>
      <c r="C201" s="734"/>
      <c r="D201" s="346">
        <v>6</v>
      </c>
      <c r="E201" s="347">
        <v>85</v>
      </c>
      <c r="F201" s="347">
        <v>205613</v>
      </c>
      <c r="G201" s="347">
        <v>85888</v>
      </c>
      <c r="H201" s="348">
        <v>41745</v>
      </c>
    </row>
    <row r="202" spans="1:8" ht="21" customHeight="1">
      <c r="A202" s="328">
        <v>1</v>
      </c>
      <c r="B202" s="329" t="s">
        <v>33</v>
      </c>
      <c r="C202" s="342" t="s">
        <v>34</v>
      </c>
      <c r="D202" s="349" t="s">
        <v>152</v>
      </c>
      <c r="E202" s="342" t="s">
        <v>152</v>
      </c>
      <c r="F202" s="342" t="s">
        <v>152</v>
      </c>
      <c r="G202" s="342" t="s">
        <v>152</v>
      </c>
      <c r="H202" s="341" t="s">
        <v>152</v>
      </c>
    </row>
    <row r="203" spans="1:8" ht="21" customHeight="1">
      <c r="A203" s="328">
        <v>4</v>
      </c>
      <c r="B203" s="329" t="s">
        <v>33</v>
      </c>
      <c r="C203" s="342" t="s">
        <v>35</v>
      </c>
      <c r="D203" s="349">
        <v>2</v>
      </c>
      <c r="E203" s="342">
        <v>10</v>
      </c>
      <c r="F203" s="342">
        <v>19864</v>
      </c>
      <c r="G203" s="342">
        <v>8120</v>
      </c>
      <c r="H203" s="341">
        <v>3850</v>
      </c>
    </row>
    <row r="204" spans="1:8" ht="21" customHeight="1">
      <c r="A204" s="328">
        <v>10</v>
      </c>
      <c r="B204" s="329" t="s">
        <v>33</v>
      </c>
      <c r="C204" s="342" t="s">
        <v>36</v>
      </c>
      <c r="D204" s="349">
        <v>2</v>
      </c>
      <c r="E204" s="342">
        <v>25</v>
      </c>
      <c r="F204" s="342">
        <v>29957</v>
      </c>
      <c r="G204" s="342">
        <v>9719</v>
      </c>
      <c r="H204" s="341">
        <v>12795</v>
      </c>
    </row>
    <row r="205" spans="1:8" ht="21" customHeight="1">
      <c r="A205" s="343">
        <v>20</v>
      </c>
      <c r="B205" s="337" t="s">
        <v>33</v>
      </c>
      <c r="C205" s="345" t="s">
        <v>37</v>
      </c>
      <c r="D205" s="350">
        <v>2</v>
      </c>
      <c r="E205" s="345">
        <v>50</v>
      </c>
      <c r="F205" s="345">
        <v>155792</v>
      </c>
      <c r="G205" s="345">
        <v>68049</v>
      </c>
      <c r="H205" s="344">
        <v>25100</v>
      </c>
    </row>
    <row r="206" spans="1:8" ht="21" customHeight="1">
      <c r="A206" s="732" t="s">
        <v>440</v>
      </c>
      <c r="B206" s="733"/>
      <c r="C206" s="734"/>
      <c r="D206" s="346">
        <v>35</v>
      </c>
      <c r="E206" s="347">
        <v>423</v>
      </c>
      <c r="F206" s="347">
        <v>689244</v>
      </c>
      <c r="G206" s="347">
        <v>371935</v>
      </c>
      <c r="H206" s="348">
        <v>151887</v>
      </c>
    </row>
    <row r="207" spans="1:8" ht="21" customHeight="1">
      <c r="A207" s="328">
        <v>1</v>
      </c>
      <c r="B207" s="329" t="s">
        <v>33</v>
      </c>
      <c r="C207" s="342" t="s">
        <v>34</v>
      </c>
      <c r="D207" s="349" t="s">
        <v>152</v>
      </c>
      <c r="E207" s="342" t="s">
        <v>152</v>
      </c>
      <c r="F207" s="342" t="s">
        <v>152</v>
      </c>
      <c r="G207" s="342" t="s">
        <v>152</v>
      </c>
      <c r="H207" s="341" t="s">
        <v>152</v>
      </c>
    </row>
    <row r="208" spans="1:8" ht="21" customHeight="1">
      <c r="A208" s="328">
        <v>4</v>
      </c>
      <c r="B208" s="329" t="s">
        <v>33</v>
      </c>
      <c r="C208" s="342" t="s">
        <v>35</v>
      </c>
      <c r="D208" s="349">
        <v>23</v>
      </c>
      <c r="E208" s="342">
        <v>130</v>
      </c>
      <c r="F208" s="342">
        <v>134602</v>
      </c>
      <c r="G208" s="342">
        <v>52285</v>
      </c>
      <c r="H208" s="341">
        <v>44462</v>
      </c>
    </row>
    <row r="209" spans="1:8" ht="21" customHeight="1">
      <c r="A209" s="328">
        <v>10</v>
      </c>
      <c r="B209" s="329" t="s">
        <v>33</v>
      </c>
      <c r="C209" s="342" t="s">
        <v>36</v>
      </c>
      <c r="D209" s="349">
        <v>8</v>
      </c>
      <c r="E209" s="342">
        <v>114</v>
      </c>
      <c r="F209" s="342">
        <v>246131</v>
      </c>
      <c r="G209" s="342">
        <v>159427</v>
      </c>
      <c r="H209" s="341">
        <v>42429</v>
      </c>
    </row>
    <row r="210" spans="1:8" ht="21" customHeight="1">
      <c r="A210" s="328">
        <v>20</v>
      </c>
      <c r="B210" s="329" t="s">
        <v>33</v>
      </c>
      <c r="C210" s="342" t="s">
        <v>37</v>
      </c>
      <c r="D210" s="349">
        <v>2</v>
      </c>
      <c r="E210" s="342">
        <v>52</v>
      </c>
      <c r="F210" s="342">
        <v>31942</v>
      </c>
      <c r="G210" s="342">
        <v>5864</v>
      </c>
      <c r="H210" s="341">
        <v>15035</v>
      </c>
    </row>
    <row r="211" spans="1:8" ht="21" customHeight="1">
      <c r="A211" s="328">
        <v>30</v>
      </c>
      <c r="B211" s="329" t="s">
        <v>33</v>
      </c>
      <c r="C211" s="341" t="s">
        <v>38</v>
      </c>
      <c r="D211" s="349">
        <v>1</v>
      </c>
      <c r="E211" s="342" t="s">
        <v>424</v>
      </c>
      <c r="F211" s="342" t="s">
        <v>424</v>
      </c>
      <c r="G211" s="342" t="s">
        <v>424</v>
      </c>
      <c r="H211" s="341" t="s">
        <v>424</v>
      </c>
    </row>
    <row r="212" spans="1:8" ht="21" customHeight="1">
      <c r="A212" s="343">
        <v>50</v>
      </c>
      <c r="B212" s="337" t="s">
        <v>33</v>
      </c>
      <c r="C212" s="344" t="s">
        <v>39</v>
      </c>
      <c r="D212" s="350">
        <v>1</v>
      </c>
      <c r="E212" s="345" t="s">
        <v>424</v>
      </c>
      <c r="F212" s="345" t="s">
        <v>424</v>
      </c>
      <c r="G212" s="345" t="s">
        <v>424</v>
      </c>
      <c r="H212" s="344" t="s">
        <v>424</v>
      </c>
    </row>
  </sheetData>
  <sheetProtection/>
  <mergeCells count="27">
    <mergeCell ref="A135:C135"/>
    <mergeCell ref="A86:C86"/>
    <mergeCell ref="A90:C90"/>
    <mergeCell ref="A99:C99"/>
    <mergeCell ref="A107:C107"/>
    <mergeCell ref="A54:C54"/>
    <mergeCell ref="A63:C63"/>
    <mergeCell ref="A70:C70"/>
    <mergeCell ref="A39:C39"/>
    <mergeCell ref="A48:C48"/>
    <mergeCell ref="A78:C78"/>
    <mergeCell ref="A110:C110"/>
    <mergeCell ref="A118:C118"/>
    <mergeCell ref="A127:C127"/>
    <mergeCell ref="A3:C3"/>
    <mergeCell ref="A5:C5"/>
    <mergeCell ref="A6:C6"/>
    <mergeCell ref="A18:C18"/>
    <mergeCell ref="A28:C28"/>
    <mergeCell ref="A36:C36"/>
    <mergeCell ref="A201:C201"/>
    <mergeCell ref="A206:C206"/>
    <mergeCell ref="A146:C146"/>
    <mergeCell ref="A157:C157"/>
    <mergeCell ref="A167:C167"/>
    <mergeCell ref="A178:C178"/>
    <mergeCell ref="A189:C189"/>
  </mergeCells>
  <hyperlinks>
    <hyperlink ref="A1:G2" location="目次!A1" display="２　産業中分類別、従業者規模別事業所数・従業者数・製造品出荷額等・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rowBreaks count="6" manualBreakCount="6">
    <brk id="36" max="7" man="1"/>
    <brk id="68" max="7" man="1"/>
    <brk id="98" max="7" man="1"/>
    <brk id="127" max="7" man="1"/>
    <brk id="157" max="7" man="1"/>
    <brk id="18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79"/>
  <sheetViews>
    <sheetView zoomScale="85" zoomScaleNormal="85" zoomScaleSheetLayoutView="85" zoomScalePageLayoutView="0" workbookViewId="0" topLeftCell="A1">
      <selection activeCell="F1" sqref="F1"/>
    </sheetView>
  </sheetViews>
  <sheetFormatPr defaultColWidth="9.00390625" defaultRowHeight="12.75"/>
  <cols>
    <col min="1" max="1" width="19.625" style="31" customWidth="1"/>
    <col min="2" max="2" width="5.75390625" style="31" customWidth="1"/>
    <col min="3" max="28" width="4.75390625" style="33" customWidth="1"/>
    <col min="29" max="29" width="10.25390625" style="31" bestFit="1" customWidth="1"/>
    <col min="30" max="30" width="17.625" style="31" bestFit="1" customWidth="1"/>
    <col min="31" max="16384" width="9.125" style="31" customWidth="1"/>
  </cols>
  <sheetData>
    <row r="1" spans="1:28" s="29" customFormat="1" ht="18" customHeight="1">
      <c r="A1" s="54" t="s">
        <v>167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29" customFormat="1" ht="18" customHeight="1">
      <c r="A2" s="34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30" ht="18" customHeight="1">
      <c r="A3" s="358"/>
      <c r="B3" s="744" t="s">
        <v>192</v>
      </c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45"/>
      <c r="AA3" s="745"/>
      <c r="AB3" s="746"/>
      <c r="AC3" s="359"/>
      <c r="AD3" s="359"/>
    </row>
    <row r="4" spans="1:30" s="15" customFormat="1" ht="14.25" customHeight="1">
      <c r="A4" s="360" t="s">
        <v>116</v>
      </c>
      <c r="B4" s="747" t="s">
        <v>370</v>
      </c>
      <c r="C4" s="750" t="s">
        <v>117</v>
      </c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2"/>
      <c r="Q4" s="750" t="s">
        <v>441</v>
      </c>
      <c r="R4" s="751"/>
      <c r="S4" s="751"/>
      <c r="T4" s="751"/>
      <c r="U4" s="751"/>
      <c r="V4" s="751"/>
      <c r="W4" s="751"/>
      <c r="X4" s="751"/>
      <c r="Y4" s="751"/>
      <c r="Z4" s="751"/>
      <c r="AA4" s="751"/>
      <c r="AB4" s="752"/>
      <c r="AC4" s="361" t="s">
        <v>118</v>
      </c>
      <c r="AD4" s="361" t="s">
        <v>193</v>
      </c>
    </row>
    <row r="5" spans="1:30" s="16" customFormat="1" ht="13.5" customHeight="1">
      <c r="A5" s="360"/>
      <c r="B5" s="748"/>
      <c r="C5" s="753" t="s">
        <v>119</v>
      </c>
      <c r="D5" s="392" t="s">
        <v>371</v>
      </c>
      <c r="E5" s="393">
        <v>10</v>
      </c>
      <c r="F5" s="393">
        <v>11</v>
      </c>
      <c r="G5" s="393">
        <v>12</v>
      </c>
      <c r="H5" s="393">
        <v>13</v>
      </c>
      <c r="I5" s="393">
        <v>14</v>
      </c>
      <c r="J5" s="393">
        <v>15</v>
      </c>
      <c r="K5" s="393">
        <v>16</v>
      </c>
      <c r="L5" s="393">
        <v>19</v>
      </c>
      <c r="M5" s="393">
        <v>20</v>
      </c>
      <c r="N5" s="393">
        <v>21</v>
      </c>
      <c r="O5" s="393">
        <v>22</v>
      </c>
      <c r="P5" s="393">
        <v>32</v>
      </c>
      <c r="Q5" s="753" t="s">
        <v>119</v>
      </c>
      <c r="R5" s="393">
        <v>17</v>
      </c>
      <c r="S5" s="393">
        <v>18</v>
      </c>
      <c r="T5" s="393">
        <v>23</v>
      </c>
      <c r="U5" s="393">
        <v>24</v>
      </c>
      <c r="V5" s="393">
        <v>25</v>
      </c>
      <c r="W5" s="393">
        <v>26</v>
      </c>
      <c r="X5" s="393">
        <v>27</v>
      </c>
      <c r="Y5" s="393">
        <v>28</v>
      </c>
      <c r="Z5" s="393">
        <v>29</v>
      </c>
      <c r="AA5" s="393">
        <v>30</v>
      </c>
      <c r="AB5" s="393">
        <v>31</v>
      </c>
      <c r="AC5" s="361"/>
      <c r="AD5" s="361"/>
    </row>
    <row r="6" spans="1:30" s="32" customFormat="1" ht="69" customHeight="1">
      <c r="A6" s="363" t="s">
        <v>194</v>
      </c>
      <c r="B6" s="749"/>
      <c r="C6" s="754"/>
      <c r="D6" s="394" t="s">
        <v>120</v>
      </c>
      <c r="E6" s="394" t="s">
        <v>121</v>
      </c>
      <c r="F6" s="394" t="s">
        <v>122</v>
      </c>
      <c r="G6" s="394" t="s">
        <v>123</v>
      </c>
      <c r="H6" s="394" t="s">
        <v>124</v>
      </c>
      <c r="I6" s="394" t="s">
        <v>125</v>
      </c>
      <c r="J6" s="394" t="s">
        <v>126</v>
      </c>
      <c r="K6" s="394" t="s">
        <v>372</v>
      </c>
      <c r="L6" s="394" t="s">
        <v>191</v>
      </c>
      <c r="M6" s="394" t="s">
        <v>127</v>
      </c>
      <c r="N6" s="394" t="s">
        <v>128</v>
      </c>
      <c r="O6" s="394" t="s">
        <v>129</v>
      </c>
      <c r="P6" s="394" t="s">
        <v>130</v>
      </c>
      <c r="Q6" s="755"/>
      <c r="R6" s="394" t="s">
        <v>131</v>
      </c>
      <c r="S6" s="394" t="s">
        <v>132</v>
      </c>
      <c r="T6" s="394" t="s">
        <v>133</v>
      </c>
      <c r="U6" s="394" t="s">
        <v>134</v>
      </c>
      <c r="V6" s="394" t="s">
        <v>135</v>
      </c>
      <c r="W6" s="394" t="s">
        <v>373</v>
      </c>
      <c r="X6" s="394" t="s">
        <v>136</v>
      </c>
      <c r="Y6" s="394" t="s">
        <v>374</v>
      </c>
      <c r="Z6" s="394" t="s">
        <v>375</v>
      </c>
      <c r="AA6" s="394" t="s">
        <v>137</v>
      </c>
      <c r="AB6" s="394" t="s">
        <v>138</v>
      </c>
      <c r="AC6" s="364" t="s">
        <v>139</v>
      </c>
      <c r="AD6" s="364" t="s">
        <v>140</v>
      </c>
    </row>
    <row r="7" spans="1:30" s="15" customFormat="1" ht="20.25" customHeight="1">
      <c r="A7" s="365" t="s">
        <v>579</v>
      </c>
      <c r="B7" s="366">
        <v>629</v>
      </c>
      <c r="C7" s="367">
        <v>394</v>
      </c>
      <c r="D7" s="368">
        <v>107</v>
      </c>
      <c r="E7" s="368">
        <v>6</v>
      </c>
      <c r="F7" s="368">
        <v>4</v>
      </c>
      <c r="G7" s="368">
        <v>35</v>
      </c>
      <c r="H7" s="368">
        <v>19</v>
      </c>
      <c r="I7" s="368">
        <v>47</v>
      </c>
      <c r="J7" s="368">
        <v>20</v>
      </c>
      <c r="K7" s="368">
        <v>60</v>
      </c>
      <c r="L7" s="368">
        <v>22</v>
      </c>
      <c r="M7" s="368">
        <v>9</v>
      </c>
      <c r="N7" s="368">
        <v>1</v>
      </c>
      <c r="O7" s="368">
        <v>29</v>
      </c>
      <c r="P7" s="368">
        <v>35</v>
      </c>
      <c r="Q7" s="367">
        <v>235</v>
      </c>
      <c r="R7" s="368">
        <v>3</v>
      </c>
      <c r="S7" s="368">
        <v>3</v>
      </c>
      <c r="T7" s="368">
        <v>5</v>
      </c>
      <c r="U7" s="368">
        <v>9</v>
      </c>
      <c r="V7" s="368">
        <v>72</v>
      </c>
      <c r="W7" s="368">
        <v>59</v>
      </c>
      <c r="X7" s="368">
        <v>26</v>
      </c>
      <c r="Y7" s="368">
        <v>8</v>
      </c>
      <c r="Z7" s="368">
        <v>9</v>
      </c>
      <c r="AA7" s="368">
        <v>34</v>
      </c>
      <c r="AB7" s="369">
        <v>7</v>
      </c>
      <c r="AC7" s="369">
        <v>23498</v>
      </c>
      <c r="AD7" s="366">
        <v>65374041</v>
      </c>
    </row>
    <row r="8" spans="1:30" s="15" customFormat="1" ht="20.25" customHeight="1">
      <c r="A8" s="370" t="s">
        <v>580</v>
      </c>
      <c r="B8" s="362">
        <v>0</v>
      </c>
      <c r="C8" s="371">
        <v>0</v>
      </c>
      <c r="D8" s="371" t="s">
        <v>43</v>
      </c>
      <c r="E8" s="371" t="s">
        <v>43</v>
      </c>
      <c r="F8" s="371" t="s">
        <v>43</v>
      </c>
      <c r="G8" s="371" t="s">
        <v>43</v>
      </c>
      <c r="H8" s="371" t="s">
        <v>43</v>
      </c>
      <c r="I8" s="371" t="s">
        <v>43</v>
      </c>
      <c r="J8" s="371" t="s">
        <v>43</v>
      </c>
      <c r="K8" s="371" t="s">
        <v>43</v>
      </c>
      <c r="L8" s="371" t="s">
        <v>43</v>
      </c>
      <c r="M8" s="371" t="s">
        <v>43</v>
      </c>
      <c r="N8" s="371" t="s">
        <v>43</v>
      </c>
      <c r="O8" s="371" t="s">
        <v>43</v>
      </c>
      <c r="P8" s="371" t="s">
        <v>43</v>
      </c>
      <c r="Q8" s="349">
        <v>0</v>
      </c>
      <c r="R8" s="371" t="s">
        <v>43</v>
      </c>
      <c r="S8" s="371" t="s">
        <v>43</v>
      </c>
      <c r="T8" s="371" t="s">
        <v>43</v>
      </c>
      <c r="U8" s="371" t="s">
        <v>43</v>
      </c>
      <c r="V8" s="371" t="s">
        <v>43</v>
      </c>
      <c r="W8" s="371" t="s">
        <v>43</v>
      </c>
      <c r="X8" s="371" t="s">
        <v>43</v>
      </c>
      <c r="Y8" s="371" t="s">
        <v>43</v>
      </c>
      <c r="Z8" s="371" t="s">
        <v>43</v>
      </c>
      <c r="AA8" s="371" t="s">
        <v>43</v>
      </c>
      <c r="AB8" s="371" t="s">
        <v>43</v>
      </c>
      <c r="AC8" s="361" t="s">
        <v>43</v>
      </c>
      <c r="AD8" s="361" t="s">
        <v>43</v>
      </c>
    </row>
    <row r="9" spans="1:30" s="15" customFormat="1" ht="20.25" customHeight="1">
      <c r="A9" s="370" t="s">
        <v>581</v>
      </c>
      <c r="B9" s="361">
        <v>4</v>
      </c>
      <c r="C9" s="371">
        <v>3</v>
      </c>
      <c r="D9" s="371">
        <v>2</v>
      </c>
      <c r="E9" s="371" t="s">
        <v>43</v>
      </c>
      <c r="F9" s="371" t="s">
        <v>43</v>
      </c>
      <c r="G9" s="371" t="s">
        <v>43</v>
      </c>
      <c r="H9" s="371" t="s">
        <v>43</v>
      </c>
      <c r="I9" s="371" t="s">
        <v>43</v>
      </c>
      <c r="J9" s="371">
        <v>1</v>
      </c>
      <c r="K9" s="371" t="s">
        <v>43</v>
      </c>
      <c r="L9" s="371" t="s">
        <v>43</v>
      </c>
      <c r="M9" s="371" t="s">
        <v>43</v>
      </c>
      <c r="N9" s="371" t="s">
        <v>43</v>
      </c>
      <c r="O9" s="371" t="s">
        <v>43</v>
      </c>
      <c r="P9" s="371" t="s">
        <v>43</v>
      </c>
      <c r="Q9" s="349">
        <v>1</v>
      </c>
      <c r="R9" s="371" t="s">
        <v>43</v>
      </c>
      <c r="S9" s="371" t="s">
        <v>43</v>
      </c>
      <c r="T9" s="371" t="s">
        <v>43</v>
      </c>
      <c r="U9" s="371" t="s">
        <v>43</v>
      </c>
      <c r="V9" s="371" t="s">
        <v>43</v>
      </c>
      <c r="W9" s="371" t="s">
        <v>43</v>
      </c>
      <c r="X9" s="371" t="s">
        <v>43</v>
      </c>
      <c r="Y9" s="371" t="s">
        <v>43</v>
      </c>
      <c r="Z9" s="371" t="s">
        <v>43</v>
      </c>
      <c r="AA9" s="371">
        <v>1</v>
      </c>
      <c r="AB9" s="371" t="s">
        <v>43</v>
      </c>
      <c r="AC9" s="361">
        <v>416</v>
      </c>
      <c r="AD9" s="361">
        <v>1553866</v>
      </c>
    </row>
    <row r="10" spans="1:30" s="15" customFormat="1" ht="20.25" customHeight="1">
      <c r="A10" s="370" t="s">
        <v>582</v>
      </c>
      <c r="B10" s="361">
        <v>0</v>
      </c>
      <c r="C10" s="371">
        <v>0</v>
      </c>
      <c r="D10" s="371" t="s">
        <v>43</v>
      </c>
      <c r="E10" s="371" t="s">
        <v>43</v>
      </c>
      <c r="F10" s="371" t="s">
        <v>43</v>
      </c>
      <c r="G10" s="371" t="s">
        <v>43</v>
      </c>
      <c r="H10" s="371" t="s">
        <v>43</v>
      </c>
      <c r="I10" s="371" t="s">
        <v>43</v>
      </c>
      <c r="J10" s="371" t="s">
        <v>43</v>
      </c>
      <c r="K10" s="371" t="s">
        <v>43</v>
      </c>
      <c r="L10" s="371" t="s">
        <v>43</v>
      </c>
      <c r="M10" s="371" t="s">
        <v>43</v>
      </c>
      <c r="N10" s="371" t="s">
        <v>43</v>
      </c>
      <c r="O10" s="371" t="s">
        <v>43</v>
      </c>
      <c r="P10" s="371" t="s">
        <v>43</v>
      </c>
      <c r="Q10" s="349">
        <v>0</v>
      </c>
      <c r="R10" s="371" t="s">
        <v>43</v>
      </c>
      <c r="S10" s="371" t="s">
        <v>43</v>
      </c>
      <c r="T10" s="371" t="s">
        <v>43</v>
      </c>
      <c r="U10" s="371" t="s">
        <v>43</v>
      </c>
      <c r="V10" s="371" t="s">
        <v>43</v>
      </c>
      <c r="W10" s="371" t="s">
        <v>43</v>
      </c>
      <c r="X10" s="371" t="s">
        <v>43</v>
      </c>
      <c r="Y10" s="371" t="s">
        <v>43</v>
      </c>
      <c r="Z10" s="371" t="s">
        <v>43</v>
      </c>
      <c r="AA10" s="371" t="s">
        <v>43</v>
      </c>
      <c r="AB10" s="371" t="s">
        <v>43</v>
      </c>
      <c r="AC10" s="361" t="s">
        <v>43</v>
      </c>
      <c r="AD10" s="361" t="s">
        <v>43</v>
      </c>
    </row>
    <row r="11" spans="1:30" s="15" customFormat="1" ht="20.25" customHeight="1">
      <c r="A11" s="370" t="s">
        <v>583</v>
      </c>
      <c r="B11" s="361">
        <v>0</v>
      </c>
      <c r="C11" s="371">
        <v>0</v>
      </c>
      <c r="D11" s="371" t="s">
        <v>43</v>
      </c>
      <c r="E11" s="371" t="s">
        <v>43</v>
      </c>
      <c r="F11" s="371" t="s">
        <v>43</v>
      </c>
      <c r="G11" s="371" t="s">
        <v>43</v>
      </c>
      <c r="H11" s="371" t="s">
        <v>43</v>
      </c>
      <c r="I11" s="371" t="s">
        <v>43</v>
      </c>
      <c r="J11" s="371" t="s">
        <v>43</v>
      </c>
      <c r="K11" s="371" t="s">
        <v>43</v>
      </c>
      <c r="L11" s="371" t="s">
        <v>43</v>
      </c>
      <c r="M11" s="371" t="s">
        <v>43</v>
      </c>
      <c r="N11" s="371" t="s">
        <v>43</v>
      </c>
      <c r="O11" s="371" t="s">
        <v>43</v>
      </c>
      <c r="P11" s="371" t="s">
        <v>43</v>
      </c>
      <c r="Q11" s="349">
        <v>0</v>
      </c>
      <c r="R11" s="371" t="s">
        <v>43</v>
      </c>
      <c r="S11" s="371" t="s">
        <v>43</v>
      </c>
      <c r="T11" s="371" t="s">
        <v>43</v>
      </c>
      <c r="U11" s="371" t="s">
        <v>43</v>
      </c>
      <c r="V11" s="371" t="s">
        <v>43</v>
      </c>
      <c r="W11" s="371" t="s">
        <v>43</v>
      </c>
      <c r="X11" s="371" t="s">
        <v>43</v>
      </c>
      <c r="Y11" s="371" t="s">
        <v>43</v>
      </c>
      <c r="Z11" s="371" t="s">
        <v>43</v>
      </c>
      <c r="AA11" s="371" t="s">
        <v>43</v>
      </c>
      <c r="AB11" s="371" t="s">
        <v>43</v>
      </c>
      <c r="AC11" s="361" t="s">
        <v>43</v>
      </c>
      <c r="AD11" s="361" t="s">
        <v>43</v>
      </c>
    </row>
    <row r="12" spans="1:30" s="15" customFormat="1" ht="20.25" customHeight="1">
      <c r="A12" s="370" t="s">
        <v>584</v>
      </c>
      <c r="B12" s="361">
        <v>0</v>
      </c>
      <c r="C12" s="371">
        <v>0</v>
      </c>
      <c r="D12" s="371" t="s">
        <v>43</v>
      </c>
      <c r="E12" s="371" t="s">
        <v>43</v>
      </c>
      <c r="F12" s="371" t="s">
        <v>43</v>
      </c>
      <c r="G12" s="371" t="s">
        <v>43</v>
      </c>
      <c r="H12" s="371" t="s">
        <v>43</v>
      </c>
      <c r="I12" s="371" t="s">
        <v>43</v>
      </c>
      <c r="J12" s="371" t="s">
        <v>43</v>
      </c>
      <c r="K12" s="371" t="s">
        <v>43</v>
      </c>
      <c r="L12" s="371" t="s">
        <v>43</v>
      </c>
      <c r="M12" s="371" t="s">
        <v>43</v>
      </c>
      <c r="N12" s="371" t="s">
        <v>43</v>
      </c>
      <c r="O12" s="371" t="s">
        <v>43</v>
      </c>
      <c r="P12" s="371" t="s">
        <v>43</v>
      </c>
      <c r="Q12" s="349">
        <v>0</v>
      </c>
      <c r="R12" s="371" t="s">
        <v>43</v>
      </c>
      <c r="S12" s="371" t="s">
        <v>43</v>
      </c>
      <c r="T12" s="371" t="s">
        <v>43</v>
      </c>
      <c r="U12" s="371" t="s">
        <v>43</v>
      </c>
      <c r="V12" s="371" t="s">
        <v>43</v>
      </c>
      <c r="W12" s="371" t="s">
        <v>43</v>
      </c>
      <c r="X12" s="371" t="s">
        <v>43</v>
      </c>
      <c r="Y12" s="371" t="s">
        <v>43</v>
      </c>
      <c r="Z12" s="371" t="s">
        <v>43</v>
      </c>
      <c r="AA12" s="371" t="s">
        <v>43</v>
      </c>
      <c r="AB12" s="371" t="s">
        <v>43</v>
      </c>
      <c r="AC12" s="361" t="s">
        <v>43</v>
      </c>
      <c r="AD12" s="361" t="s">
        <v>43</v>
      </c>
    </row>
    <row r="13" spans="1:30" s="15" customFormat="1" ht="20.25" customHeight="1">
      <c r="A13" s="370" t="s">
        <v>585</v>
      </c>
      <c r="B13" s="361">
        <v>0</v>
      </c>
      <c r="C13" s="371">
        <v>0</v>
      </c>
      <c r="D13" s="371" t="s">
        <v>43</v>
      </c>
      <c r="E13" s="371" t="s">
        <v>43</v>
      </c>
      <c r="F13" s="371" t="s">
        <v>43</v>
      </c>
      <c r="G13" s="371" t="s">
        <v>43</v>
      </c>
      <c r="H13" s="371" t="s">
        <v>43</v>
      </c>
      <c r="I13" s="371" t="s">
        <v>43</v>
      </c>
      <c r="J13" s="371" t="s">
        <v>43</v>
      </c>
      <c r="K13" s="371" t="s">
        <v>43</v>
      </c>
      <c r="L13" s="371" t="s">
        <v>43</v>
      </c>
      <c r="M13" s="371" t="s">
        <v>43</v>
      </c>
      <c r="N13" s="371" t="s">
        <v>43</v>
      </c>
      <c r="O13" s="371" t="s">
        <v>43</v>
      </c>
      <c r="P13" s="371" t="s">
        <v>43</v>
      </c>
      <c r="Q13" s="349">
        <v>0</v>
      </c>
      <c r="R13" s="371" t="s">
        <v>43</v>
      </c>
      <c r="S13" s="371" t="s">
        <v>43</v>
      </c>
      <c r="T13" s="371" t="s">
        <v>43</v>
      </c>
      <c r="U13" s="371" t="s">
        <v>43</v>
      </c>
      <c r="V13" s="371" t="s">
        <v>43</v>
      </c>
      <c r="W13" s="371" t="s">
        <v>43</v>
      </c>
      <c r="X13" s="371" t="s">
        <v>43</v>
      </c>
      <c r="Y13" s="371" t="s">
        <v>43</v>
      </c>
      <c r="Z13" s="371" t="s">
        <v>43</v>
      </c>
      <c r="AA13" s="371" t="s">
        <v>43</v>
      </c>
      <c r="AB13" s="371" t="s">
        <v>43</v>
      </c>
      <c r="AC13" s="361" t="s">
        <v>43</v>
      </c>
      <c r="AD13" s="361" t="s">
        <v>43</v>
      </c>
    </row>
    <row r="14" spans="1:30" s="15" customFormat="1" ht="20.25" customHeight="1">
      <c r="A14" s="370" t="s">
        <v>586</v>
      </c>
      <c r="B14" s="361">
        <v>4</v>
      </c>
      <c r="C14" s="371">
        <v>2</v>
      </c>
      <c r="D14" s="371" t="s">
        <v>43</v>
      </c>
      <c r="E14" s="371" t="s">
        <v>43</v>
      </c>
      <c r="F14" s="371" t="s">
        <v>43</v>
      </c>
      <c r="G14" s="371">
        <v>1</v>
      </c>
      <c r="H14" s="371" t="s">
        <v>43</v>
      </c>
      <c r="I14" s="371" t="s">
        <v>43</v>
      </c>
      <c r="J14" s="371" t="s">
        <v>43</v>
      </c>
      <c r="K14" s="371">
        <v>1</v>
      </c>
      <c r="L14" s="371" t="s">
        <v>43</v>
      </c>
      <c r="M14" s="371" t="s">
        <v>43</v>
      </c>
      <c r="N14" s="371" t="s">
        <v>43</v>
      </c>
      <c r="O14" s="371" t="s">
        <v>43</v>
      </c>
      <c r="P14" s="371" t="s">
        <v>43</v>
      </c>
      <c r="Q14" s="349">
        <v>2</v>
      </c>
      <c r="R14" s="371" t="s">
        <v>43</v>
      </c>
      <c r="S14" s="371" t="s">
        <v>43</v>
      </c>
      <c r="T14" s="371" t="s">
        <v>43</v>
      </c>
      <c r="U14" s="371" t="s">
        <v>43</v>
      </c>
      <c r="V14" s="371">
        <v>1</v>
      </c>
      <c r="W14" s="371">
        <v>1</v>
      </c>
      <c r="X14" s="371" t="s">
        <v>43</v>
      </c>
      <c r="Y14" s="371" t="s">
        <v>43</v>
      </c>
      <c r="Z14" s="371" t="s">
        <v>43</v>
      </c>
      <c r="AA14" s="371" t="s">
        <v>43</v>
      </c>
      <c r="AB14" s="371" t="s">
        <v>43</v>
      </c>
      <c r="AC14" s="361">
        <v>22</v>
      </c>
      <c r="AD14" s="361">
        <v>14574</v>
      </c>
    </row>
    <row r="15" spans="1:30" s="15" customFormat="1" ht="20.25" customHeight="1">
      <c r="A15" s="370" t="s">
        <v>587</v>
      </c>
      <c r="B15" s="361">
        <v>0</v>
      </c>
      <c r="C15" s="371">
        <v>0</v>
      </c>
      <c r="D15" s="371" t="s">
        <v>43</v>
      </c>
      <c r="E15" s="371" t="s">
        <v>43</v>
      </c>
      <c r="F15" s="371" t="s">
        <v>43</v>
      </c>
      <c r="G15" s="371" t="s">
        <v>43</v>
      </c>
      <c r="H15" s="371" t="s">
        <v>43</v>
      </c>
      <c r="I15" s="371" t="s">
        <v>43</v>
      </c>
      <c r="J15" s="371" t="s">
        <v>43</v>
      </c>
      <c r="K15" s="371" t="s">
        <v>43</v>
      </c>
      <c r="L15" s="371" t="s">
        <v>43</v>
      </c>
      <c r="M15" s="371" t="s">
        <v>43</v>
      </c>
      <c r="N15" s="371" t="s">
        <v>43</v>
      </c>
      <c r="O15" s="371" t="s">
        <v>43</v>
      </c>
      <c r="P15" s="371" t="s">
        <v>43</v>
      </c>
      <c r="Q15" s="349">
        <v>0</v>
      </c>
      <c r="R15" s="371" t="s">
        <v>43</v>
      </c>
      <c r="S15" s="371" t="s">
        <v>43</v>
      </c>
      <c r="T15" s="371" t="s">
        <v>43</v>
      </c>
      <c r="U15" s="371" t="s">
        <v>43</v>
      </c>
      <c r="V15" s="371" t="s">
        <v>43</v>
      </c>
      <c r="W15" s="371" t="s">
        <v>43</v>
      </c>
      <c r="X15" s="371" t="s">
        <v>43</v>
      </c>
      <c r="Y15" s="371" t="s">
        <v>43</v>
      </c>
      <c r="Z15" s="371" t="s">
        <v>43</v>
      </c>
      <c r="AA15" s="371" t="s">
        <v>43</v>
      </c>
      <c r="AB15" s="371" t="s">
        <v>43</v>
      </c>
      <c r="AC15" s="361" t="s">
        <v>43</v>
      </c>
      <c r="AD15" s="361" t="s">
        <v>43</v>
      </c>
    </row>
    <row r="16" spans="1:30" s="15" customFormat="1" ht="20.25" customHeight="1">
      <c r="A16" s="370" t="s">
        <v>588</v>
      </c>
      <c r="B16" s="361">
        <v>0</v>
      </c>
      <c r="C16" s="371">
        <v>0</v>
      </c>
      <c r="D16" s="371" t="s">
        <v>43</v>
      </c>
      <c r="E16" s="371" t="s">
        <v>43</v>
      </c>
      <c r="F16" s="371" t="s">
        <v>43</v>
      </c>
      <c r="G16" s="371" t="s">
        <v>43</v>
      </c>
      <c r="H16" s="371" t="s">
        <v>43</v>
      </c>
      <c r="I16" s="371" t="s">
        <v>43</v>
      </c>
      <c r="J16" s="371" t="s">
        <v>43</v>
      </c>
      <c r="K16" s="371" t="s">
        <v>43</v>
      </c>
      <c r="L16" s="371" t="s">
        <v>43</v>
      </c>
      <c r="M16" s="371" t="s">
        <v>43</v>
      </c>
      <c r="N16" s="371" t="s">
        <v>43</v>
      </c>
      <c r="O16" s="371" t="s">
        <v>43</v>
      </c>
      <c r="P16" s="371" t="s">
        <v>43</v>
      </c>
      <c r="Q16" s="349">
        <v>0</v>
      </c>
      <c r="R16" s="371" t="s">
        <v>43</v>
      </c>
      <c r="S16" s="371" t="s">
        <v>43</v>
      </c>
      <c r="T16" s="371" t="s">
        <v>43</v>
      </c>
      <c r="U16" s="371" t="s">
        <v>43</v>
      </c>
      <c r="V16" s="371" t="s">
        <v>43</v>
      </c>
      <c r="W16" s="371" t="s">
        <v>43</v>
      </c>
      <c r="X16" s="371" t="s">
        <v>43</v>
      </c>
      <c r="Y16" s="371" t="s">
        <v>43</v>
      </c>
      <c r="Z16" s="371" t="s">
        <v>43</v>
      </c>
      <c r="AA16" s="371" t="s">
        <v>43</v>
      </c>
      <c r="AB16" s="371" t="s">
        <v>43</v>
      </c>
      <c r="AC16" s="361" t="s">
        <v>43</v>
      </c>
      <c r="AD16" s="361" t="s">
        <v>43</v>
      </c>
    </row>
    <row r="17" spans="1:30" s="15" customFormat="1" ht="20.25" customHeight="1">
      <c r="A17" s="370" t="s">
        <v>589</v>
      </c>
      <c r="B17" s="361">
        <v>1</v>
      </c>
      <c r="C17" s="371">
        <v>1</v>
      </c>
      <c r="D17" s="371" t="s">
        <v>43</v>
      </c>
      <c r="E17" s="371" t="s">
        <v>43</v>
      </c>
      <c r="F17" s="371" t="s">
        <v>43</v>
      </c>
      <c r="G17" s="371">
        <v>1</v>
      </c>
      <c r="H17" s="371" t="s">
        <v>43</v>
      </c>
      <c r="I17" s="371" t="s">
        <v>43</v>
      </c>
      <c r="J17" s="371" t="s">
        <v>43</v>
      </c>
      <c r="K17" s="371" t="s">
        <v>43</v>
      </c>
      <c r="L17" s="371" t="s">
        <v>43</v>
      </c>
      <c r="M17" s="371" t="s">
        <v>43</v>
      </c>
      <c r="N17" s="371" t="s">
        <v>43</v>
      </c>
      <c r="O17" s="371" t="s">
        <v>43</v>
      </c>
      <c r="P17" s="371" t="s">
        <v>43</v>
      </c>
      <c r="Q17" s="349">
        <v>0</v>
      </c>
      <c r="R17" s="371" t="s">
        <v>43</v>
      </c>
      <c r="S17" s="371" t="s">
        <v>43</v>
      </c>
      <c r="T17" s="371" t="s">
        <v>43</v>
      </c>
      <c r="U17" s="371" t="s">
        <v>43</v>
      </c>
      <c r="V17" s="371" t="s">
        <v>43</v>
      </c>
      <c r="W17" s="371" t="s">
        <v>43</v>
      </c>
      <c r="X17" s="371" t="s">
        <v>43</v>
      </c>
      <c r="Y17" s="371" t="s">
        <v>43</v>
      </c>
      <c r="Z17" s="371" t="s">
        <v>43</v>
      </c>
      <c r="AA17" s="371" t="s">
        <v>43</v>
      </c>
      <c r="AB17" s="371" t="s">
        <v>43</v>
      </c>
      <c r="AC17" s="361" t="s">
        <v>424</v>
      </c>
      <c r="AD17" s="361" t="s">
        <v>424</v>
      </c>
    </row>
    <row r="18" spans="1:30" s="15" customFormat="1" ht="20.25" customHeight="1">
      <c r="A18" s="370" t="s">
        <v>590</v>
      </c>
      <c r="B18" s="361">
        <v>1</v>
      </c>
      <c r="C18" s="371">
        <v>1</v>
      </c>
      <c r="D18" s="371" t="s">
        <v>43</v>
      </c>
      <c r="E18" s="371" t="s">
        <v>43</v>
      </c>
      <c r="F18" s="371" t="s">
        <v>43</v>
      </c>
      <c r="G18" s="371" t="s">
        <v>43</v>
      </c>
      <c r="H18" s="371" t="s">
        <v>43</v>
      </c>
      <c r="I18" s="371" t="s">
        <v>43</v>
      </c>
      <c r="J18" s="371" t="s">
        <v>43</v>
      </c>
      <c r="K18" s="371" t="s">
        <v>43</v>
      </c>
      <c r="L18" s="371" t="s">
        <v>43</v>
      </c>
      <c r="M18" s="371" t="s">
        <v>43</v>
      </c>
      <c r="N18" s="371" t="s">
        <v>43</v>
      </c>
      <c r="O18" s="371" t="s">
        <v>43</v>
      </c>
      <c r="P18" s="371">
        <v>1</v>
      </c>
      <c r="Q18" s="349">
        <v>0</v>
      </c>
      <c r="R18" s="371" t="s">
        <v>43</v>
      </c>
      <c r="S18" s="371" t="s">
        <v>43</v>
      </c>
      <c r="T18" s="371" t="s">
        <v>43</v>
      </c>
      <c r="U18" s="371" t="s">
        <v>43</v>
      </c>
      <c r="V18" s="371" t="s">
        <v>43</v>
      </c>
      <c r="W18" s="371" t="s">
        <v>43</v>
      </c>
      <c r="X18" s="371" t="s">
        <v>43</v>
      </c>
      <c r="Y18" s="371" t="s">
        <v>43</v>
      </c>
      <c r="Z18" s="371" t="s">
        <v>43</v>
      </c>
      <c r="AA18" s="371" t="s">
        <v>43</v>
      </c>
      <c r="AB18" s="371" t="s">
        <v>43</v>
      </c>
      <c r="AC18" s="361" t="s">
        <v>424</v>
      </c>
      <c r="AD18" s="361" t="s">
        <v>424</v>
      </c>
    </row>
    <row r="19" spans="1:30" s="15" customFormat="1" ht="20.25" customHeight="1">
      <c r="A19" s="370" t="s">
        <v>591</v>
      </c>
      <c r="B19" s="361">
        <v>0</v>
      </c>
      <c r="C19" s="371">
        <v>0</v>
      </c>
      <c r="D19" s="371" t="s">
        <v>43</v>
      </c>
      <c r="E19" s="371" t="s">
        <v>43</v>
      </c>
      <c r="F19" s="371" t="s">
        <v>43</v>
      </c>
      <c r="G19" s="371" t="s">
        <v>43</v>
      </c>
      <c r="H19" s="371" t="s">
        <v>43</v>
      </c>
      <c r="I19" s="371" t="s">
        <v>43</v>
      </c>
      <c r="J19" s="371" t="s">
        <v>43</v>
      </c>
      <c r="K19" s="371" t="s">
        <v>43</v>
      </c>
      <c r="L19" s="371" t="s">
        <v>43</v>
      </c>
      <c r="M19" s="371" t="s">
        <v>43</v>
      </c>
      <c r="N19" s="371" t="s">
        <v>43</v>
      </c>
      <c r="O19" s="371" t="s">
        <v>43</v>
      </c>
      <c r="P19" s="371" t="s">
        <v>43</v>
      </c>
      <c r="Q19" s="349">
        <v>0</v>
      </c>
      <c r="R19" s="371" t="s">
        <v>43</v>
      </c>
      <c r="S19" s="371" t="s">
        <v>43</v>
      </c>
      <c r="T19" s="371" t="s">
        <v>43</v>
      </c>
      <c r="U19" s="371" t="s">
        <v>43</v>
      </c>
      <c r="V19" s="371" t="s">
        <v>43</v>
      </c>
      <c r="W19" s="371" t="s">
        <v>43</v>
      </c>
      <c r="X19" s="371" t="s">
        <v>43</v>
      </c>
      <c r="Y19" s="371" t="s">
        <v>43</v>
      </c>
      <c r="Z19" s="371" t="s">
        <v>43</v>
      </c>
      <c r="AA19" s="371" t="s">
        <v>43</v>
      </c>
      <c r="AB19" s="371" t="s">
        <v>43</v>
      </c>
      <c r="AC19" s="361" t="s">
        <v>43</v>
      </c>
      <c r="AD19" s="361" t="s">
        <v>43</v>
      </c>
    </row>
    <row r="20" spans="1:30" s="15" customFormat="1" ht="20.25" customHeight="1">
      <c r="A20" s="370" t="s">
        <v>592</v>
      </c>
      <c r="B20" s="361">
        <v>0</v>
      </c>
      <c r="C20" s="371">
        <v>0</v>
      </c>
      <c r="D20" s="371" t="s">
        <v>43</v>
      </c>
      <c r="E20" s="371" t="s">
        <v>43</v>
      </c>
      <c r="F20" s="371" t="s">
        <v>43</v>
      </c>
      <c r="G20" s="371" t="s">
        <v>43</v>
      </c>
      <c r="H20" s="371" t="s">
        <v>43</v>
      </c>
      <c r="I20" s="371" t="s">
        <v>43</v>
      </c>
      <c r="J20" s="371" t="s">
        <v>43</v>
      </c>
      <c r="K20" s="371" t="s">
        <v>43</v>
      </c>
      <c r="L20" s="371" t="s">
        <v>43</v>
      </c>
      <c r="M20" s="371" t="s">
        <v>43</v>
      </c>
      <c r="N20" s="371" t="s">
        <v>43</v>
      </c>
      <c r="O20" s="371" t="s">
        <v>43</v>
      </c>
      <c r="P20" s="371" t="s">
        <v>43</v>
      </c>
      <c r="Q20" s="349">
        <v>0</v>
      </c>
      <c r="R20" s="371" t="s">
        <v>43</v>
      </c>
      <c r="S20" s="371" t="s">
        <v>43</v>
      </c>
      <c r="T20" s="371" t="s">
        <v>43</v>
      </c>
      <c r="U20" s="371" t="s">
        <v>43</v>
      </c>
      <c r="V20" s="371" t="s">
        <v>43</v>
      </c>
      <c r="W20" s="371" t="s">
        <v>43</v>
      </c>
      <c r="X20" s="371" t="s">
        <v>43</v>
      </c>
      <c r="Y20" s="371" t="s">
        <v>43</v>
      </c>
      <c r="Z20" s="371" t="s">
        <v>43</v>
      </c>
      <c r="AA20" s="371" t="s">
        <v>43</v>
      </c>
      <c r="AB20" s="371" t="s">
        <v>43</v>
      </c>
      <c r="AC20" s="361" t="s">
        <v>43</v>
      </c>
      <c r="AD20" s="361" t="s">
        <v>43</v>
      </c>
    </row>
    <row r="21" spans="1:30" s="15" customFormat="1" ht="20.25" customHeight="1">
      <c r="A21" s="370" t="s">
        <v>593</v>
      </c>
      <c r="B21" s="361">
        <v>1</v>
      </c>
      <c r="C21" s="371">
        <v>1</v>
      </c>
      <c r="D21" s="371">
        <v>1</v>
      </c>
      <c r="E21" s="371" t="s">
        <v>43</v>
      </c>
      <c r="F21" s="371" t="s">
        <v>43</v>
      </c>
      <c r="G21" s="371" t="s">
        <v>43</v>
      </c>
      <c r="H21" s="371" t="s">
        <v>43</v>
      </c>
      <c r="I21" s="371" t="s">
        <v>43</v>
      </c>
      <c r="J21" s="371" t="s">
        <v>43</v>
      </c>
      <c r="K21" s="371" t="s">
        <v>43</v>
      </c>
      <c r="L21" s="371" t="s">
        <v>43</v>
      </c>
      <c r="M21" s="371" t="s">
        <v>43</v>
      </c>
      <c r="N21" s="371" t="s">
        <v>43</v>
      </c>
      <c r="O21" s="371" t="s">
        <v>43</v>
      </c>
      <c r="P21" s="371" t="s">
        <v>43</v>
      </c>
      <c r="Q21" s="349">
        <v>0</v>
      </c>
      <c r="R21" s="371" t="s">
        <v>43</v>
      </c>
      <c r="S21" s="371" t="s">
        <v>43</v>
      </c>
      <c r="T21" s="371" t="s">
        <v>43</v>
      </c>
      <c r="U21" s="371" t="s">
        <v>43</v>
      </c>
      <c r="V21" s="371" t="s">
        <v>43</v>
      </c>
      <c r="W21" s="371" t="s">
        <v>43</v>
      </c>
      <c r="X21" s="371" t="s">
        <v>43</v>
      </c>
      <c r="Y21" s="371" t="s">
        <v>43</v>
      </c>
      <c r="Z21" s="371" t="s">
        <v>43</v>
      </c>
      <c r="AA21" s="371" t="s">
        <v>43</v>
      </c>
      <c r="AB21" s="371" t="s">
        <v>43</v>
      </c>
      <c r="AC21" s="361" t="s">
        <v>424</v>
      </c>
      <c r="AD21" s="361" t="s">
        <v>424</v>
      </c>
    </row>
    <row r="22" spans="1:30" s="15" customFormat="1" ht="20.25" customHeight="1">
      <c r="A22" s="370" t="s">
        <v>594</v>
      </c>
      <c r="B22" s="361">
        <v>2</v>
      </c>
      <c r="C22" s="371">
        <v>2</v>
      </c>
      <c r="D22" s="371">
        <v>1</v>
      </c>
      <c r="E22" s="371" t="s">
        <v>43</v>
      </c>
      <c r="F22" s="371" t="s">
        <v>43</v>
      </c>
      <c r="G22" s="371" t="s">
        <v>43</v>
      </c>
      <c r="H22" s="371" t="s">
        <v>43</v>
      </c>
      <c r="I22" s="371" t="s">
        <v>43</v>
      </c>
      <c r="J22" s="371" t="s">
        <v>43</v>
      </c>
      <c r="K22" s="371">
        <v>1</v>
      </c>
      <c r="L22" s="371" t="s">
        <v>43</v>
      </c>
      <c r="M22" s="371" t="s">
        <v>43</v>
      </c>
      <c r="N22" s="371" t="s">
        <v>43</v>
      </c>
      <c r="O22" s="371" t="s">
        <v>43</v>
      </c>
      <c r="P22" s="371" t="s">
        <v>43</v>
      </c>
      <c r="Q22" s="349">
        <v>0</v>
      </c>
      <c r="R22" s="371" t="s">
        <v>43</v>
      </c>
      <c r="S22" s="371" t="s">
        <v>43</v>
      </c>
      <c r="T22" s="371" t="s">
        <v>43</v>
      </c>
      <c r="U22" s="371" t="s">
        <v>43</v>
      </c>
      <c r="V22" s="371" t="s">
        <v>43</v>
      </c>
      <c r="W22" s="371" t="s">
        <v>43</v>
      </c>
      <c r="X22" s="371" t="s">
        <v>43</v>
      </c>
      <c r="Y22" s="371" t="s">
        <v>43</v>
      </c>
      <c r="Z22" s="371" t="s">
        <v>43</v>
      </c>
      <c r="AA22" s="371" t="s">
        <v>43</v>
      </c>
      <c r="AB22" s="371" t="s">
        <v>43</v>
      </c>
      <c r="AC22" s="361">
        <v>8</v>
      </c>
      <c r="AD22" s="361">
        <v>1725</v>
      </c>
    </row>
    <row r="23" spans="1:30" s="15" customFormat="1" ht="20.25" customHeight="1">
      <c r="A23" s="356" t="s">
        <v>595</v>
      </c>
      <c r="B23" s="372">
        <v>13</v>
      </c>
      <c r="C23" s="350">
        <v>10</v>
      </c>
      <c r="D23" s="345">
        <v>4</v>
      </c>
      <c r="E23" s="345">
        <v>0</v>
      </c>
      <c r="F23" s="345">
        <v>0</v>
      </c>
      <c r="G23" s="345">
        <v>2</v>
      </c>
      <c r="H23" s="345">
        <v>0</v>
      </c>
      <c r="I23" s="345">
        <v>0</v>
      </c>
      <c r="J23" s="345">
        <v>1</v>
      </c>
      <c r="K23" s="345">
        <v>2</v>
      </c>
      <c r="L23" s="345">
        <v>0</v>
      </c>
      <c r="M23" s="345">
        <v>0</v>
      </c>
      <c r="N23" s="345">
        <v>0</v>
      </c>
      <c r="O23" s="345">
        <v>0</v>
      </c>
      <c r="P23" s="344">
        <v>1</v>
      </c>
      <c r="Q23" s="350">
        <v>3</v>
      </c>
      <c r="R23" s="345">
        <v>0</v>
      </c>
      <c r="S23" s="345">
        <v>0</v>
      </c>
      <c r="T23" s="345">
        <v>0</v>
      </c>
      <c r="U23" s="345">
        <v>0</v>
      </c>
      <c r="V23" s="345">
        <v>1</v>
      </c>
      <c r="W23" s="345">
        <v>1</v>
      </c>
      <c r="X23" s="345">
        <v>0</v>
      </c>
      <c r="Y23" s="345">
        <v>0</v>
      </c>
      <c r="Z23" s="345">
        <v>0</v>
      </c>
      <c r="AA23" s="345">
        <v>1</v>
      </c>
      <c r="AB23" s="345">
        <v>0</v>
      </c>
      <c r="AC23" s="372">
        <v>472</v>
      </c>
      <c r="AD23" s="372">
        <v>1581366</v>
      </c>
    </row>
    <row r="24" spans="1:30" s="15" customFormat="1" ht="20.25" customHeight="1">
      <c r="A24" s="323" t="s">
        <v>596</v>
      </c>
      <c r="B24" s="361">
        <v>0</v>
      </c>
      <c r="C24" s="371">
        <v>0</v>
      </c>
      <c r="D24" s="371" t="s">
        <v>43</v>
      </c>
      <c r="E24" s="371" t="s">
        <v>43</v>
      </c>
      <c r="F24" s="371" t="s">
        <v>43</v>
      </c>
      <c r="G24" s="371" t="s">
        <v>43</v>
      </c>
      <c r="H24" s="371" t="s">
        <v>43</v>
      </c>
      <c r="I24" s="371" t="s">
        <v>43</v>
      </c>
      <c r="J24" s="371" t="s">
        <v>43</v>
      </c>
      <c r="K24" s="371" t="s">
        <v>43</v>
      </c>
      <c r="L24" s="371" t="s">
        <v>43</v>
      </c>
      <c r="M24" s="371" t="s">
        <v>43</v>
      </c>
      <c r="N24" s="371" t="s">
        <v>43</v>
      </c>
      <c r="O24" s="371" t="s">
        <v>43</v>
      </c>
      <c r="P24" s="371" t="s">
        <v>43</v>
      </c>
      <c r="Q24" s="349">
        <v>0</v>
      </c>
      <c r="R24" s="371" t="s">
        <v>43</v>
      </c>
      <c r="S24" s="371" t="s">
        <v>43</v>
      </c>
      <c r="T24" s="371" t="s">
        <v>43</v>
      </c>
      <c r="U24" s="371" t="s">
        <v>43</v>
      </c>
      <c r="V24" s="371" t="s">
        <v>43</v>
      </c>
      <c r="W24" s="371" t="s">
        <v>43</v>
      </c>
      <c r="X24" s="371" t="s">
        <v>43</v>
      </c>
      <c r="Y24" s="371" t="s">
        <v>43</v>
      </c>
      <c r="Z24" s="371" t="s">
        <v>43</v>
      </c>
      <c r="AA24" s="371" t="s">
        <v>43</v>
      </c>
      <c r="AB24" s="371" t="s">
        <v>43</v>
      </c>
      <c r="AC24" s="361" t="s">
        <v>43</v>
      </c>
      <c r="AD24" s="361" t="s">
        <v>43</v>
      </c>
    </row>
    <row r="25" spans="1:30" s="15" customFormat="1" ht="20.25" customHeight="1">
      <c r="A25" s="370" t="s">
        <v>597</v>
      </c>
      <c r="B25" s="361">
        <v>1</v>
      </c>
      <c r="C25" s="371">
        <v>1</v>
      </c>
      <c r="D25" s="371">
        <v>1</v>
      </c>
      <c r="E25" s="371" t="s">
        <v>43</v>
      </c>
      <c r="F25" s="371" t="s">
        <v>43</v>
      </c>
      <c r="G25" s="371" t="s">
        <v>43</v>
      </c>
      <c r="H25" s="371" t="s">
        <v>43</v>
      </c>
      <c r="I25" s="371" t="s">
        <v>43</v>
      </c>
      <c r="J25" s="371" t="s">
        <v>43</v>
      </c>
      <c r="K25" s="371" t="s">
        <v>43</v>
      </c>
      <c r="L25" s="371" t="s">
        <v>43</v>
      </c>
      <c r="M25" s="371" t="s">
        <v>43</v>
      </c>
      <c r="N25" s="371" t="s">
        <v>43</v>
      </c>
      <c r="O25" s="371" t="s">
        <v>43</v>
      </c>
      <c r="P25" s="371" t="s">
        <v>43</v>
      </c>
      <c r="Q25" s="349">
        <v>0</v>
      </c>
      <c r="R25" s="371" t="s">
        <v>43</v>
      </c>
      <c r="S25" s="371" t="s">
        <v>43</v>
      </c>
      <c r="T25" s="371" t="s">
        <v>43</v>
      </c>
      <c r="U25" s="371" t="s">
        <v>43</v>
      </c>
      <c r="V25" s="371" t="s">
        <v>43</v>
      </c>
      <c r="W25" s="371" t="s">
        <v>43</v>
      </c>
      <c r="X25" s="371" t="s">
        <v>43</v>
      </c>
      <c r="Y25" s="371" t="s">
        <v>43</v>
      </c>
      <c r="Z25" s="371" t="s">
        <v>43</v>
      </c>
      <c r="AA25" s="371" t="s">
        <v>43</v>
      </c>
      <c r="AB25" s="371" t="s">
        <v>43</v>
      </c>
      <c r="AC25" s="361" t="s">
        <v>424</v>
      </c>
      <c r="AD25" s="361" t="s">
        <v>424</v>
      </c>
    </row>
    <row r="26" spans="1:30" s="15" customFormat="1" ht="20.25" customHeight="1">
      <c r="A26" s="370" t="s">
        <v>598</v>
      </c>
      <c r="B26" s="361">
        <v>2</v>
      </c>
      <c r="C26" s="371">
        <v>2</v>
      </c>
      <c r="D26" s="371">
        <v>1</v>
      </c>
      <c r="E26" s="371" t="s">
        <v>43</v>
      </c>
      <c r="F26" s="371" t="s">
        <v>43</v>
      </c>
      <c r="G26" s="371" t="s">
        <v>43</v>
      </c>
      <c r="H26" s="371" t="s">
        <v>43</v>
      </c>
      <c r="I26" s="371" t="s">
        <v>43</v>
      </c>
      <c r="J26" s="371" t="s">
        <v>43</v>
      </c>
      <c r="K26" s="371" t="s">
        <v>43</v>
      </c>
      <c r="L26" s="371" t="s">
        <v>43</v>
      </c>
      <c r="M26" s="371" t="s">
        <v>43</v>
      </c>
      <c r="N26" s="371" t="s">
        <v>43</v>
      </c>
      <c r="O26" s="371" t="s">
        <v>43</v>
      </c>
      <c r="P26" s="371">
        <v>1</v>
      </c>
      <c r="Q26" s="349">
        <v>0</v>
      </c>
      <c r="R26" s="371" t="s">
        <v>43</v>
      </c>
      <c r="S26" s="371" t="s">
        <v>43</v>
      </c>
      <c r="T26" s="371" t="s">
        <v>43</v>
      </c>
      <c r="U26" s="371" t="s">
        <v>43</v>
      </c>
      <c r="V26" s="371" t="s">
        <v>43</v>
      </c>
      <c r="W26" s="371" t="s">
        <v>43</v>
      </c>
      <c r="X26" s="371" t="s">
        <v>43</v>
      </c>
      <c r="Y26" s="371" t="s">
        <v>43</v>
      </c>
      <c r="Z26" s="371" t="s">
        <v>43</v>
      </c>
      <c r="AA26" s="371" t="s">
        <v>43</v>
      </c>
      <c r="AB26" s="371" t="s">
        <v>43</v>
      </c>
      <c r="AC26" s="361">
        <v>15</v>
      </c>
      <c r="AD26" s="361">
        <v>10853</v>
      </c>
    </row>
    <row r="27" spans="1:30" s="15" customFormat="1" ht="20.25" customHeight="1">
      <c r="A27" s="370" t="s">
        <v>599</v>
      </c>
      <c r="B27" s="361">
        <v>1</v>
      </c>
      <c r="C27" s="371">
        <v>1</v>
      </c>
      <c r="D27" s="371" t="s">
        <v>43</v>
      </c>
      <c r="E27" s="371" t="s">
        <v>43</v>
      </c>
      <c r="F27" s="371" t="s">
        <v>43</v>
      </c>
      <c r="G27" s="371" t="s">
        <v>43</v>
      </c>
      <c r="H27" s="371" t="s">
        <v>43</v>
      </c>
      <c r="I27" s="371" t="s">
        <v>43</v>
      </c>
      <c r="J27" s="371" t="s">
        <v>43</v>
      </c>
      <c r="K27" s="371" t="s">
        <v>43</v>
      </c>
      <c r="L27" s="371" t="s">
        <v>43</v>
      </c>
      <c r="M27" s="371" t="s">
        <v>43</v>
      </c>
      <c r="N27" s="371" t="s">
        <v>43</v>
      </c>
      <c r="O27" s="371">
        <v>1</v>
      </c>
      <c r="P27" s="371" t="s">
        <v>43</v>
      </c>
      <c r="Q27" s="349">
        <v>0</v>
      </c>
      <c r="R27" s="371" t="s">
        <v>43</v>
      </c>
      <c r="S27" s="371" t="s">
        <v>43</v>
      </c>
      <c r="T27" s="371" t="s">
        <v>43</v>
      </c>
      <c r="U27" s="371" t="s">
        <v>43</v>
      </c>
      <c r="V27" s="371" t="s">
        <v>43</v>
      </c>
      <c r="W27" s="371" t="s">
        <v>43</v>
      </c>
      <c r="X27" s="371" t="s">
        <v>43</v>
      </c>
      <c r="Y27" s="371" t="s">
        <v>43</v>
      </c>
      <c r="Z27" s="371" t="s">
        <v>43</v>
      </c>
      <c r="AA27" s="371" t="s">
        <v>43</v>
      </c>
      <c r="AB27" s="371" t="s">
        <v>43</v>
      </c>
      <c r="AC27" s="361" t="s">
        <v>424</v>
      </c>
      <c r="AD27" s="361" t="s">
        <v>424</v>
      </c>
    </row>
    <row r="28" spans="1:30" s="15" customFormat="1" ht="20.25" customHeight="1">
      <c r="A28" s="370" t="s">
        <v>600</v>
      </c>
      <c r="B28" s="361">
        <v>0</v>
      </c>
      <c r="C28" s="371">
        <v>0</v>
      </c>
      <c r="D28" s="371" t="s">
        <v>43</v>
      </c>
      <c r="E28" s="371" t="s">
        <v>43</v>
      </c>
      <c r="F28" s="371" t="s">
        <v>43</v>
      </c>
      <c r="G28" s="371" t="s">
        <v>43</v>
      </c>
      <c r="H28" s="371" t="s">
        <v>43</v>
      </c>
      <c r="I28" s="371" t="s">
        <v>43</v>
      </c>
      <c r="J28" s="371" t="s">
        <v>43</v>
      </c>
      <c r="K28" s="371" t="s">
        <v>43</v>
      </c>
      <c r="L28" s="371" t="s">
        <v>43</v>
      </c>
      <c r="M28" s="371" t="s">
        <v>43</v>
      </c>
      <c r="N28" s="371" t="s">
        <v>43</v>
      </c>
      <c r="O28" s="371" t="s">
        <v>43</v>
      </c>
      <c r="P28" s="371" t="s">
        <v>43</v>
      </c>
      <c r="Q28" s="349">
        <v>0</v>
      </c>
      <c r="R28" s="371" t="s">
        <v>43</v>
      </c>
      <c r="S28" s="371" t="s">
        <v>43</v>
      </c>
      <c r="T28" s="371" t="s">
        <v>43</v>
      </c>
      <c r="U28" s="371" t="s">
        <v>43</v>
      </c>
      <c r="V28" s="371" t="s">
        <v>43</v>
      </c>
      <c r="W28" s="371" t="s">
        <v>43</v>
      </c>
      <c r="X28" s="371" t="s">
        <v>43</v>
      </c>
      <c r="Y28" s="371" t="s">
        <v>43</v>
      </c>
      <c r="Z28" s="371" t="s">
        <v>43</v>
      </c>
      <c r="AA28" s="371" t="s">
        <v>43</v>
      </c>
      <c r="AB28" s="371" t="s">
        <v>43</v>
      </c>
      <c r="AC28" s="361" t="s">
        <v>43</v>
      </c>
      <c r="AD28" s="361" t="s">
        <v>43</v>
      </c>
    </row>
    <row r="29" spans="1:30" s="15" customFormat="1" ht="20.25" customHeight="1">
      <c r="A29" s="370" t="s">
        <v>601</v>
      </c>
      <c r="B29" s="361">
        <v>4</v>
      </c>
      <c r="C29" s="371">
        <v>4</v>
      </c>
      <c r="D29" s="371" t="s">
        <v>43</v>
      </c>
      <c r="E29" s="371" t="s">
        <v>43</v>
      </c>
      <c r="F29" s="371">
        <v>1</v>
      </c>
      <c r="G29" s="371">
        <v>1</v>
      </c>
      <c r="H29" s="371" t="s">
        <v>43</v>
      </c>
      <c r="I29" s="371">
        <v>1</v>
      </c>
      <c r="J29" s="371" t="s">
        <v>43</v>
      </c>
      <c r="K29" s="371">
        <v>1</v>
      </c>
      <c r="L29" s="371" t="s">
        <v>43</v>
      </c>
      <c r="M29" s="371" t="s">
        <v>43</v>
      </c>
      <c r="N29" s="371" t="s">
        <v>43</v>
      </c>
      <c r="O29" s="371" t="s">
        <v>43</v>
      </c>
      <c r="P29" s="371" t="s">
        <v>43</v>
      </c>
      <c r="Q29" s="349">
        <v>0</v>
      </c>
      <c r="R29" s="371" t="s">
        <v>43</v>
      </c>
      <c r="S29" s="371" t="s">
        <v>43</v>
      </c>
      <c r="T29" s="371" t="s">
        <v>43</v>
      </c>
      <c r="U29" s="371" t="s">
        <v>43</v>
      </c>
      <c r="V29" s="371" t="s">
        <v>43</v>
      </c>
      <c r="W29" s="371" t="s">
        <v>43</v>
      </c>
      <c r="X29" s="371" t="s">
        <v>43</v>
      </c>
      <c r="Y29" s="371" t="s">
        <v>43</v>
      </c>
      <c r="Z29" s="371" t="s">
        <v>43</v>
      </c>
      <c r="AA29" s="371" t="s">
        <v>43</v>
      </c>
      <c r="AB29" s="371" t="s">
        <v>43</v>
      </c>
      <c r="AC29" s="361">
        <v>23</v>
      </c>
      <c r="AD29" s="361">
        <v>15775</v>
      </c>
    </row>
    <row r="30" spans="1:30" s="15" customFormat="1" ht="20.25" customHeight="1">
      <c r="A30" s="370" t="s">
        <v>602</v>
      </c>
      <c r="B30" s="361">
        <v>1</v>
      </c>
      <c r="C30" s="371">
        <v>1</v>
      </c>
      <c r="D30" s="371" t="s">
        <v>43</v>
      </c>
      <c r="E30" s="371" t="s">
        <v>43</v>
      </c>
      <c r="F30" s="371" t="s">
        <v>43</v>
      </c>
      <c r="G30" s="371" t="s">
        <v>43</v>
      </c>
      <c r="H30" s="371" t="s">
        <v>43</v>
      </c>
      <c r="I30" s="371" t="s">
        <v>43</v>
      </c>
      <c r="J30" s="371" t="s">
        <v>43</v>
      </c>
      <c r="K30" s="371">
        <v>1</v>
      </c>
      <c r="L30" s="371" t="s">
        <v>43</v>
      </c>
      <c r="M30" s="371" t="s">
        <v>43</v>
      </c>
      <c r="N30" s="371" t="s">
        <v>43</v>
      </c>
      <c r="O30" s="371" t="s">
        <v>43</v>
      </c>
      <c r="P30" s="371" t="s">
        <v>43</v>
      </c>
      <c r="Q30" s="349">
        <v>0</v>
      </c>
      <c r="R30" s="371" t="s">
        <v>43</v>
      </c>
      <c r="S30" s="371" t="s">
        <v>43</v>
      </c>
      <c r="T30" s="371" t="s">
        <v>43</v>
      </c>
      <c r="U30" s="371" t="s">
        <v>43</v>
      </c>
      <c r="V30" s="371" t="s">
        <v>43</v>
      </c>
      <c r="W30" s="371" t="s">
        <v>43</v>
      </c>
      <c r="X30" s="371" t="s">
        <v>43</v>
      </c>
      <c r="Y30" s="371" t="s">
        <v>43</v>
      </c>
      <c r="Z30" s="371" t="s">
        <v>43</v>
      </c>
      <c r="AA30" s="371" t="s">
        <v>43</v>
      </c>
      <c r="AB30" s="371" t="s">
        <v>43</v>
      </c>
      <c r="AC30" s="361" t="s">
        <v>424</v>
      </c>
      <c r="AD30" s="361" t="s">
        <v>424</v>
      </c>
    </row>
    <row r="31" spans="1:30" s="15" customFormat="1" ht="20.25" customHeight="1">
      <c r="A31" s="370" t="s">
        <v>603</v>
      </c>
      <c r="B31" s="361">
        <v>2</v>
      </c>
      <c r="C31" s="371">
        <v>2</v>
      </c>
      <c r="D31" s="371">
        <v>1</v>
      </c>
      <c r="E31" s="371" t="s">
        <v>43</v>
      </c>
      <c r="F31" s="371" t="s">
        <v>43</v>
      </c>
      <c r="G31" s="371" t="s">
        <v>43</v>
      </c>
      <c r="H31" s="371" t="s">
        <v>43</v>
      </c>
      <c r="I31" s="371" t="s">
        <v>43</v>
      </c>
      <c r="J31" s="371" t="s">
        <v>43</v>
      </c>
      <c r="K31" s="371">
        <v>1</v>
      </c>
      <c r="L31" s="371" t="s">
        <v>43</v>
      </c>
      <c r="M31" s="371" t="s">
        <v>43</v>
      </c>
      <c r="N31" s="371" t="s">
        <v>43</v>
      </c>
      <c r="O31" s="371" t="s">
        <v>43</v>
      </c>
      <c r="P31" s="371" t="s">
        <v>43</v>
      </c>
      <c r="Q31" s="349">
        <v>0</v>
      </c>
      <c r="R31" s="371" t="s">
        <v>43</v>
      </c>
      <c r="S31" s="371" t="s">
        <v>43</v>
      </c>
      <c r="T31" s="371" t="s">
        <v>43</v>
      </c>
      <c r="U31" s="371" t="s">
        <v>43</v>
      </c>
      <c r="V31" s="371" t="s">
        <v>43</v>
      </c>
      <c r="W31" s="371" t="s">
        <v>43</v>
      </c>
      <c r="X31" s="371" t="s">
        <v>43</v>
      </c>
      <c r="Y31" s="371" t="s">
        <v>43</v>
      </c>
      <c r="Z31" s="371" t="s">
        <v>43</v>
      </c>
      <c r="AA31" s="371" t="s">
        <v>43</v>
      </c>
      <c r="AB31" s="371" t="s">
        <v>43</v>
      </c>
      <c r="AC31" s="361">
        <v>11</v>
      </c>
      <c r="AD31" s="361">
        <v>7788</v>
      </c>
    </row>
    <row r="32" spans="1:30" s="15" customFormat="1" ht="20.25" customHeight="1">
      <c r="A32" s="370" t="s">
        <v>604</v>
      </c>
      <c r="B32" s="361">
        <v>0</v>
      </c>
      <c r="C32" s="371">
        <v>0</v>
      </c>
      <c r="D32" s="371" t="s">
        <v>43</v>
      </c>
      <c r="E32" s="371" t="s">
        <v>43</v>
      </c>
      <c r="F32" s="371" t="s">
        <v>43</v>
      </c>
      <c r="G32" s="371" t="s">
        <v>43</v>
      </c>
      <c r="H32" s="371" t="s">
        <v>43</v>
      </c>
      <c r="I32" s="371" t="s">
        <v>43</v>
      </c>
      <c r="J32" s="371" t="s">
        <v>43</v>
      </c>
      <c r="K32" s="371" t="s">
        <v>43</v>
      </c>
      <c r="L32" s="371" t="s">
        <v>43</v>
      </c>
      <c r="M32" s="371" t="s">
        <v>43</v>
      </c>
      <c r="N32" s="371" t="s">
        <v>43</v>
      </c>
      <c r="O32" s="371" t="s">
        <v>43</v>
      </c>
      <c r="P32" s="371" t="s">
        <v>43</v>
      </c>
      <c r="Q32" s="349">
        <v>0</v>
      </c>
      <c r="R32" s="371" t="s">
        <v>43</v>
      </c>
      <c r="S32" s="371" t="s">
        <v>43</v>
      </c>
      <c r="T32" s="371" t="s">
        <v>43</v>
      </c>
      <c r="U32" s="371" t="s">
        <v>43</v>
      </c>
      <c r="V32" s="371" t="s">
        <v>43</v>
      </c>
      <c r="W32" s="371" t="s">
        <v>43</v>
      </c>
      <c r="X32" s="371" t="s">
        <v>43</v>
      </c>
      <c r="Y32" s="371" t="s">
        <v>43</v>
      </c>
      <c r="Z32" s="371" t="s">
        <v>43</v>
      </c>
      <c r="AA32" s="371" t="s">
        <v>43</v>
      </c>
      <c r="AB32" s="371" t="s">
        <v>43</v>
      </c>
      <c r="AC32" s="361" t="s">
        <v>43</v>
      </c>
      <c r="AD32" s="361" t="s">
        <v>43</v>
      </c>
    </row>
    <row r="33" spans="1:30" s="15" customFormat="1" ht="20.25" customHeight="1">
      <c r="A33" s="370" t="s">
        <v>605</v>
      </c>
      <c r="B33" s="361">
        <v>0</v>
      </c>
      <c r="C33" s="371">
        <v>0</v>
      </c>
      <c r="D33" s="371" t="s">
        <v>43</v>
      </c>
      <c r="E33" s="371" t="s">
        <v>43</v>
      </c>
      <c r="F33" s="371" t="s">
        <v>43</v>
      </c>
      <c r="G33" s="371" t="s">
        <v>43</v>
      </c>
      <c r="H33" s="371" t="s">
        <v>43</v>
      </c>
      <c r="I33" s="371" t="s">
        <v>43</v>
      </c>
      <c r="J33" s="371" t="s">
        <v>43</v>
      </c>
      <c r="K33" s="371" t="s">
        <v>43</v>
      </c>
      <c r="L33" s="371" t="s">
        <v>43</v>
      </c>
      <c r="M33" s="371" t="s">
        <v>43</v>
      </c>
      <c r="N33" s="371" t="s">
        <v>43</v>
      </c>
      <c r="O33" s="371" t="s">
        <v>43</v>
      </c>
      <c r="P33" s="371" t="s">
        <v>43</v>
      </c>
      <c r="Q33" s="349">
        <v>0</v>
      </c>
      <c r="R33" s="371" t="s">
        <v>43</v>
      </c>
      <c r="S33" s="371" t="s">
        <v>43</v>
      </c>
      <c r="T33" s="371" t="s">
        <v>43</v>
      </c>
      <c r="U33" s="371" t="s">
        <v>43</v>
      </c>
      <c r="V33" s="371" t="s">
        <v>43</v>
      </c>
      <c r="W33" s="371" t="s">
        <v>43</v>
      </c>
      <c r="X33" s="371" t="s">
        <v>43</v>
      </c>
      <c r="Y33" s="371" t="s">
        <v>43</v>
      </c>
      <c r="Z33" s="371" t="s">
        <v>43</v>
      </c>
      <c r="AA33" s="371" t="s">
        <v>43</v>
      </c>
      <c r="AB33" s="371" t="s">
        <v>43</v>
      </c>
      <c r="AC33" s="361" t="s">
        <v>43</v>
      </c>
      <c r="AD33" s="361" t="s">
        <v>43</v>
      </c>
    </row>
    <row r="34" spans="1:30" s="15" customFormat="1" ht="20.25" customHeight="1">
      <c r="A34" s="370" t="s">
        <v>606</v>
      </c>
      <c r="B34" s="361">
        <v>0</v>
      </c>
      <c r="C34" s="371">
        <v>0</v>
      </c>
      <c r="D34" s="371" t="s">
        <v>43</v>
      </c>
      <c r="E34" s="371" t="s">
        <v>43</v>
      </c>
      <c r="F34" s="371" t="s">
        <v>43</v>
      </c>
      <c r="G34" s="371" t="s">
        <v>43</v>
      </c>
      <c r="H34" s="371" t="s">
        <v>43</v>
      </c>
      <c r="I34" s="371" t="s">
        <v>43</v>
      </c>
      <c r="J34" s="371" t="s">
        <v>43</v>
      </c>
      <c r="K34" s="371" t="s">
        <v>43</v>
      </c>
      <c r="L34" s="371" t="s">
        <v>43</v>
      </c>
      <c r="M34" s="371" t="s">
        <v>43</v>
      </c>
      <c r="N34" s="371" t="s">
        <v>43</v>
      </c>
      <c r="O34" s="371" t="s">
        <v>43</v>
      </c>
      <c r="P34" s="371" t="s">
        <v>43</v>
      </c>
      <c r="Q34" s="349">
        <v>0</v>
      </c>
      <c r="R34" s="371" t="s">
        <v>43</v>
      </c>
      <c r="S34" s="371" t="s">
        <v>43</v>
      </c>
      <c r="T34" s="371" t="s">
        <v>43</v>
      </c>
      <c r="U34" s="371" t="s">
        <v>43</v>
      </c>
      <c r="V34" s="371" t="s">
        <v>43</v>
      </c>
      <c r="W34" s="371" t="s">
        <v>43</v>
      </c>
      <c r="X34" s="371" t="s">
        <v>43</v>
      </c>
      <c r="Y34" s="371" t="s">
        <v>43</v>
      </c>
      <c r="Z34" s="371" t="s">
        <v>43</v>
      </c>
      <c r="AA34" s="371" t="s">
        <v>43</v>
      </c>
      <c r="AB34" s="371" t="s">
        <v>43</v>
      </c>
      <c r="AC34" s="361" t="s">
        <v>43</v>
      </c>
      <c r="AD34" s="361" t="s">
        <v>43</v>
      </c>
    </row>
    <row r="35" spans="1:30" s="15" customFormat="1" ht="20.25" customHeight="1">
      <c r="A35" s="370" t="s">
        <v>607</v>
      </c>
      <c r="B35" s="361">
        <v>3</v>
      </c>
      <c r="C35" s="371">
        <v>3</v>
      </c>
      <c r="D35" s="371" t="s">
        <v>43</v>
      </c>
      <c r="E35" s="371" t="s">
        <v>43</v>
      </c>
      <c r="F35" s="371" t="s">
        <v>43</v>
      </c>
      <c r="G35" s="371">
        <v>1</v>
      </c>
      <c r="H35" s="371" t="s">
        <v>43</v>
      </c>
      <c r="I35" s="371" t="s">
        <v>43</v>
      </c>
      <c r="J35" s="371" t="s">
        <v>43</v>
      </c>
      <c r="K35" s="371">
        <v>2</v>
      </c>
      <c r="L35" s="371" t="s">
        <v>43</v>
      </c>
      <c r="M35" s="371" t="s">
        <v>43</v>
      </c>
      <c r="N35" s="371" t="s">
        <v>43</v>
      </c>
      <c r="O35" s="371" t="s">
        <v>43</v>
      </c>
      <c r="P35" s="371" t="s">
        <v>43</v>
      </c>
      <c r="Q35" s="349">
        <v>0</v>
      </c>
      <c r="R35" s="371" t="s">
        <v>43</v>
      </c>
      <c r="S35" s="371" t="s">
        <v>43</v>
      </c>
      <c r="T35" s="371" t="s">
        <v>43</v>
      </c>
      <c r="U35" s="371" t="s">
        <v>43</v>
      </c>
      <c r="V35" s="371" t="s">
        <v>43</v>
      </c>
      <c r="W35" s="371" t="s">
        <v>43</v>
      </c>
      <c r="X35" s="371" t="s">
        <v>43</v>
      </c>
      <c r="Y35" s="371" t="s">
        <v>43</v>
      </c>
      <c r="Z35" s="371" t="s">
        <v>43</v>
      </c>
      <c r="AA35" s="371" t="s">
        <v>43</v>
      </c>
      <c r="AB35" s="371" t="s">
        <v>43</v>
      </c>
      <c r="AC35" s="361">
        <v>17</v>
      </c>
      <c r="AD35" s="361">
        <v>17703</v>
      </c>
    </row>
    <row r="36" spans="1:30" s="15" customFormat="1" ht="20.25" customHeight="1">
      <c r="A36" s="370" t="s">
        <v>608</v>
      </c>
      <c r="B36" s="361">
        <v>0</v>
      </c>
      <c r="C36" s="371">
        <v>0</v>
      </c>
      <c r="D36" s="371" t="s">
        <v>43</v>
      </c>
      <c r="E36" s="371" t="s">
        <v>43</v>
      </c>
      <c r="F36" s="371" t="s">
        <v>43</v>
      </c>
      <c r="G36" s="371" t="s">
        <v>43</v>
      </c>
      <c r="H36" s="371" t="s">
        <v>43</v>
      </c>
      <c r="I36" s="371" t="s">
        <v>43</v>
      </c>
      <c r="J36" s="371" t="s">
        <v>43</v>
      </c>
      <c r="K36" s="371" t="s">
        <v>43</v>
      </c>
      <c r="L36" s="371" t="s">
        <v>43</v>
      </c>
      <c r="M36" s="371" t="s">
        <v>43</v>
      </c>
      <c r="N36" s="371" t="s">
        <v>43</v>
      </c>
      <c r="O36" s="371" t="s">
        <v>43</v>
      </c>
      <c r="P36" s="371" t="s">
        <v>43</v>
      </c>
      <c r="Q36" s="349">
        <v>0</v>
      </c>
      <c r="R36" s="371" t="s">
        <v>43</v>
      </c>
      <c r="S36" s="371" t="s">
        <v>43</v>
      </c>
      <c r="T36" s="371" t="s">
        <v>43</v>
      </c>
      <c r="U36" s="371" t="s">
        <v>43</v>
      </c>
      <c r="V36" s="371" t="s">
        <v>43</v>
      </c>
      <c r="W36" s="371" t="s">
        <v>43</v>
      </c>
      <c r="X36" s="371" t="s">
        <v>43</v>
      </c>
      <c r="Y36" s="371" t="s">
        <v>43</v>
      </c>
      <c r="Z36" s="371" t="s">
        <v>43</v>
      </c>
      <c r="AA36" s="371" t="s">
        <v>43</v>
      </c>
      <c r="AB36" s="371" t="s">
        <v>43</v>
      </c>
      <c r="AC36" s="361" t="s">
        <v>43</v>
      </c>
      <c r="AD36" s="361" t="s">
        <v>43</v>
      </c>
    </row>
    <row r="37" spans="1:30" s="15" customFormat="1" ht="20.25" customHeight="1">
      <c r="A37" s="356" t="s">
        <v>595</v>
      </c>
      <c r="B37" s="372">
        <v>14</v>
      </c>
      <c r="C37" s="350">
        <v>14</v>
      </c>
      <c r="D37" s="345">
        <v>3</v>
      </c>
      <c r="E37" s="345">
        <v>0</v>
      </c>
      <c r="F37" s="345">
        <v>1</v>
      </c>
      <c r="G37" s="345">
        <v>2</v>
      </c>
      <c r="H37" s="345">
        <v>0</v>
      </c>
      <c r="I37" s="345">
        <v>1</v>
      </c>
      <c r="J37" s="345">
        <v>0</v>
      </c>
      <c r="K37" s="345">
        <v>5</v>
      </c>
      <c r="L37" s="345">
        <v>0</v>
      </c>
      <c r="M37" s="345">
        <v>0</v>
      </c>
      <c r="N37" s="345">
        <v>0</v>
      </c>
      <c r="O37" s="345">
        <v>1</v>
      </c>
      <c r="P37" s="345">
        <v>1</v>
      </c>
      <c r="Q37" s="350">
        <v>0</v>
      </c>
      <c r="R37" s="345">
        <v>0</v>
      </c>
      <c r="S37" s="345">
        <v>0</v>
      </c>
      <c r="T37" s="345">
        <v>0</v>
      </c>
      <c r="U37" s="345">
        <v>0</v>
      </c>
      <c r="V37" s="345">
        <v>0</v>
      </c>
      <c r="W37" s="345">
        <v>0</v>
      </c>
      <c r="X37" s="345">
        <v>0</v>
      </c>
      <c r="Y37" s="345">
        <v>0</v>
      </c>
      <c r="Z37" s="345">
        <v>0</v>
      </c>
      <c r="AA37" s="345">
        <v>0</v>
      </c>
      <c r="AB37" s="344">
        <v>0</v>
      </c>
      <c r="AC37" s="372">
        <v>98</v>
      </c>
      <c r="AD37" s="372">
        <v>104198</v>
      </c>
    </row>
    <row r="38" spans="1:30" s="15" customFormat="1" ht="15.75" customHeight="1">
      <c r="A38" s="323" t="s">
        <v>609</v>
      </c>
      <c r="B38" s="361">
        <v>1</v>
      </c>
      <c r="C38" s="371">
        <v>1</v>
      </c>
      <c r="D38" s="371" t="s">
        <v>43</v>
      </c>
      <c r="E38" s="371" t="s">
        <v>43</v>
      </c>
      <c r="F38" s="371" t="s">
        <v>43</v>
      </c>
      <c r="G38" s="371" t="s">
        <v>43</v>
      </c>
      <c r="H38" s="371" t="s">
        <v>43</v>
      </c>
      <c r="I38" s="371" t="s">
        <v>43</v>
      </c>
      <c r="J38" s="371" t="s">
        <v>43</v>
      </c>
      <c r="K38" s="371" t="s">
        <v>43</v>
      </c>
      <c r="L38" s="371" t="s">
        <v>43</v>
      </c>
      <c r="M38" s="371" t="s">
        <v>43</v>
      </c>
      <c r="N38" s="371" t="s">
        <v>43</v>
      </c>
      <c r="O38" s="371" t="s">
        <v>43</v>
      </c>
      <c r="P38" s="371">
        <v>1</v>
      </c>
      <c r="Q38" s="349">
        <v>0</v>
      </c>
      <c r="R38" s="371" t="s">
        <v>43</v>
      </c>
      <c r="S38" s="371" t="s">
        <v>43</v>
      </c>
      <c r="T38" s="371" t="s">
        <v>43</v>
      </c>
      <c r="U38" s="371" t="s">
        <v>43</v>
      </c>
      <c r="V38" s="371" t="s">
        <v>43</v>
      </c>
      <c r="W38" s="371" t="s">
        <v>43</v>
      </c>
      <c r="X38" s="371" t="s">
        <v>43</v>
      </c>
      <c r="Y38" s="371" t="s">
        <v>43</v>
      </c>
      <c r="Z38" s="371" t="s">
        <v>43</v>
      </c>
      <c r="AA38" s="371" t="s">
        <v>43</v>
      </c>
      <c r="AB38" s="371" t="s">
        <v>43</v>
      </c>
      <c r="AC38" s="361" t="s">
        <v>424</v>
      </c>
      <c r="AD38" s="361" t="s">
        <v>424</v>
      </c>
    </row>
    <row r="39" spans="1:30" s="15" customFormat="1" ht="15.75" customHeight="1">
      <c r="A39" s="370" t="s">
        <v>610</v>
      </c>
      <c r="B39" s="361">
        <v>0</v>
      </c>
      <c r="C39" s="342">
        <v>0</v>
      </c>
      <c r="D39" s="342" t="s">
        <v>43</v>
      </c>
      <c r="E39" s="342" t="s">
        <v>43</v>
      </c>
      <c r="F39" s="342" t="s">
        <v>43</v>
      </c>
      <c r="G39" s="342" t="s">
        <v>43</v>
      </c>
      <c r="H39" s="342" t="s">
        <v>43</v>
      </c>
      <c r="I39" s="342" t="s">
        <v>43</v>
      </c>
      <c r="J39" s="342" t="s">
        <v>43</v>
      </c>
      <c r="K39" s="342" t="s">
        <v>43</v>
      </c>
      <c r="L39" s="342" t="s">
        <v>43</v>
      </c>
      <c r="M39" s="342" t="s">
        <v>43</v>
      </c>
      <c r="N39" s="342" t="s">
        <v>43</v>
      </c>
      <c r="O39" s="342" t="s">
        <v>43</v>
      </c>
      <c r="P39" s="341" t="s">
        <v>43</v>
      </c>
      <c r="Q39" s="349">
        <v>0</v>
      </c>
      <c r="R39" s="342" t="s">
        <v>43</v>
      </c>
      <c r="S39" s="342" t="s">
        <v>43</v>
      </c>
      <c r="T39" s="342" t="s">
        <v>43</v>
      </c>
      <c r="U39" s="342" t="s">
        <v>43</v>
      </c>
      <c r="V39" s="342" t="s">
        <v>43</v>
      </c>
      <c r="W39" s="342" t="s">
        <v>43</v>
      </c>
      <c r="X39" s="342" t="s">
        <v>43</v>
      </c>
      <c r="Y39" s="371" t="s">
        <v>43</v>
      </c>
      <c r="Z39" s="371" t="s">
        <v>43</v>
      </c>
      <c r="AA39" s="342" t="s">
        <v>43</v>
      </c>
      <c r="AB39" s="342" t="s">
        <v>43</v>
      </c>
      <c r="AC39" s="361" t="s">
        <v>43</v>
      </c>
      <c r="AD39" s="361" t="s">
        <v>43</v>
      </c>
    </row>
    <row r="40" spans="1:30" s="15" customFormat="1" ht="15.75" customHeight="1">
      <c r="A40" s="370" t="s">
        <v>611</v>
      </c>
      <c r="B40" s="361">
        <v>1</v>
      </c>
      <c r="C40" s="371">
        <v>1</v>
      </c>
      <c r="D40" s="371" t="s">
        <v>43</v>
      </c>
      <c r="E40" s="371" t="s">
        <v>43</v>
      </c>
      <c r="F40" s="371" t="s">
        <v>43</v>
      </c>
      <c r="G40" s="371" t="s">
        <v>43</v>
      </c>
      <c r="H40" s="371" t="s">
        <v>43</v>
      </c>
      <c r="I40" s="371" t="s">
        <v>43</v>
      </c>
      <c r="J40" s="371" t="s">
        <v>43</v>
      </c>
      <c r="K40" s="371">
        <v>1</v>
      </c>
      <c r="L40" s="371" t="s">
        <v>43</v>
      </c>
      <c r="M40" s="371" t="s">
        <v>43</v>
      </c>
      <c r="N40" s="371" t="s">
        <v>43</v>
      </c>
      <c r="O40" s="371" t="s">
        <v>43</v>
      </c>
      <c r="P40" s="371" t="s">
        <v>43</v>
      </c>
      <c r="Q40" s="349">
        <v>0</v>
      </c>
      <c r="R40" s="371" t="s">
        <v>43</v>
      </c>
      <c r="S40" s="371" t="s">
        <v>43</v>
      </c>
      <c r="T40" s="371" t="s">
        <v>43</v>
      </c>
      <c r="U40" s="371" t="s">
        <v>43</v>
      </c>
      <c r="V40" s="371" t="s">
        <v>43</v>
      </c>
      <c r="W40" s="371" t="s">
        <v>43</v>
      </c>
      <c r="X40" s="371" t="s">
        <v>43</v>
      </c>
      <c r="Y40" s="371" t="s">
        <v>43</v>
      </c>
      <c r="Z40" s="371" t="s">
        <v>43</v>
      </c>
      <c r="AA40" s="371" t="s">
        <v>43</v>
      </c>
      <c r="AB40" s="371" t="s">
        <v>43</v>
      </c>
      <c r="AC40" s="361" t="s">
        <v>424</v>
      </c>
      <c r="AD40" s="361" t="s">
        <v>424</v>
      </c>
    </row>
    <row r="41" spans="1:30" s="15" customFormat="1" ht="15.75" customHeight="1">
      <c r="A41" s="370" t="s">
        <v>612</v>
      </c>
      <c r="B41" s="361">
        <v>1</v>
      </c>
      <c r="C41" s="342">
        <v>1</v>
      </c>
      <c r="D41" s="342" t="s">
        <v>43</v>
      </c>
      <c r="E41" s="342" t="s">
        <v>43</v>
      </c>
      <c r="F41" s="342" t="s">
        <v>43</v>
      </c>
      <c r="G41" s="342" t="s">
        <v>43</v>
      </c>
      <c r="H41" s="342" t="s">
        <v>43</v>
      </c>
      <c r="I41" s="342" t="s">
        <v>43</v>
      </c>
      <c r="J41" s="342" t="s">
        <v>43</v>
      </c>
      <c r="K41" s="342">
        <v>1</v>
      </c>
      <c r="L41" s="342" t="s">
        <v>43</v>
      </c>
      <c r="M41" s="342" t="s">
        <v>43</v>
      </c>
      <c r="N41" s="342" t="s">
        <v>43</v>
      </c>
      <c r="O41" s="342" t="s">
        <v>43</v>
      </c>
      <c r="P41" s="342" t="s">
        <v>43</v>
      </c>
      <c r="Q41" s="349">
        <v>0</v>
      </c>
      <c r="R41" s="342" t="s">
        <v>43</v>
      </c>
      <c r="S41" s="342" t="s">
        <v>43</v>
      </c>
      <c r="T41" s="342" t="s">
        <v>43</v>
      </c>
      <c r="U41" s="342" t="s">
        <v>43</v>
      </c>
      <c r="V41" s="342" t="s">
        <v>43</v>
      </c>
      <c r="W41" s="342" t="s">
        <v>43</v>
      </c>
      <c r="X41" s="342" t="s">
        <v>43</v>
      </c>
      <c r="Y41" s="342" t="s">
        <v>43</v>
      </c>
      <c r="Z41" s="342" t="s">
        <v>43</v>
      </c>
      <c r="AA41" s="342" t="s">
        <v>43</v>
      </c>
      <c r="AB41" s="342" t="s">
        <v>43</v>
      </c>
      <c r="AC41" s="361" t="s">
        <v>424</v>
      </c>
      <c r="AD41" s="361" t="s">
        <v>424</v>
      </c>
    </row>
    <row r="42" spans="1:30" s="15" customFormat="1" ht="15.75" customHeight="1">
      <c r="A42" s="370" t="s">
        <v>613</v>
      </c>
      <c r="B42" s="361">
        <v>0</v>
      </c>
      <c r="C42" s="371">
        <v>0</v>
      </c>
      <c r="D42" s="371" t="s">
        <v>43</v>
      </c>
      <c r="E42" s="371" t="s">
        <v>43</v>
      </c>
      <c r="F42" s="371" t="s">
        <v>43</v>
      </c>
      <c r="G42" s="371" t="s">
        <v>43</v>
      </c>
      <c r="H42" s="371" t="s">
        <v>43</v>
      </c>
      <c r="I42" s="371" t="s">
        <v>43</v>
      </c>
      <c r="J42" s="371" t="s">
        <v>43</v>
      </c>
      <c r="K42" s="371" t="s">
        <v>43</v>
      </c>
      <c r="L42" s="371" t="s">
        <v>43</v>
      </c>
      <c r="M42" s="371" t="s">
        <v>43</v>
      </c>
      <c r="N42" s="371" t="s">
        <v>43</v>
      </c>
      <c r="O42" s="371" t="s">
        <v>43</v>
      </c>
      <c r="P42" s="371" t="s">
        <v>43</v>
      </c>
      <c r="Q42" s="349">
        <v>0</v>
      </c>
      <c r="R42" s="371" t="s">
        <v>43</v>
      </c>
      <c r="S42" s="371" t="s">
        <v>43</v>
      </c>
      <c r="T42" s="371" t="s">
        <v>43</v>
      </c>
      <c r="U42" s="371" t="s">
        <v>43</v>
      </c>
      <c r="V42" s="371" t="s">
        <v>43</v>
      </c>
      <c r="W42" s="371" t="s">
        <v>43</v>
      </c>
      <c r="X42" s="371" t="s">
        <v>43</v>
      </c>
      <c r="Y42" s="371" t="s">
        <v>43</v>
      </c>
      <c r="Z42" s="371" t="s">
        <v>43</v>
      </c>
      <c r="AA42" s="371" t="s">
        <v>43</v>
      </c>
      <c r="AB42" s="371" t="s">
        <v>43</v>
      </c>
      <c r="AC42" s="361" t="s">
        <v>43</v>
      </c>
      <c r="AD42" s="361" t="s">
        <v>43</v>
      </c>
    </row>
    <row r="43" spans="1:30" s="15" customFormat="1" ht="15.75" customHeight="1">
      <c r="A43" s="370" t="s">
        <v>614</v>
      </c>
      <c r="B43" s="361">
        <v>0</v>
      </c>
      <c r="C43" s="371">
        <v>0</v>
      </c>
      <c r="D43" s="371" t="s">
        <v>43</v>
      </c>
      <c r="E43" s="371" t="s">
        <v>43</v>
      </c>
      <c r="F43" s="371" t="s">
        <v>43</v>
      </c>
      <c r="G43" s="371" t="s">
        <v>43</v>
      </c>
      <c r="H43" s="371" t="s">
        <v>43</v>
      </c>
      <c r="I43" s="371" t="s">
        <v>43</v>
      </c>
      <c r="J43" s="371" t="s">
        <v>43</v>
      </c>
      <c r="K43" s="371" t="s">
        <v>43</v>
      </c>
      <c r="L43" s="371" t="s">
        <v>43</v>
      </c>
      <c r="M43" s="371" t="s">
        <v>43</v>
      </c>
      <c r="N43" s="371" t="s">
        <v>43</v>
      </c>
      <c r="O43" s="371" t="s">
        <v>43</v>
      </c>
      <c r="P43" s="371" t="s">
        <v>43</v>
      </c>
      <c r="Q43" s="349">
        <v>0</v>
      </c>
      <c r="R43" s="371" t="s">
        <v>43</v>
      </c>
      <c r="S43" s="371" t="s">
        <v>43</v>
      </c>
      <c r="T43" s="371" t="s">
        <v>43</v>
      </c>
      <c r="U43" s="371" t="s">
        <v>43</v>
      </c>
      <c r="V43" s="371" t="s">
        <v>43</v>
      </c>
      <c r="W43" s="371" t="s">
        <v>43</v>
      </c>
      <c r="X43" s="371" t="s">
        <v>43</v>
      </c>
      <c r="Y43" s="371" t="s">
        <v>43</v>
      </c>
      <c r="Z43" s="371" t="s">
        <v>43</v>
      </c>
      <c r="AA43" s="371" t="s">
        <v>43</v>
      </c>
      <c r="AB43" s="371" t="s">
        <v>43</v>
      </c>
      <c r="AC43" s="361" t="s">
        <v>43</v>
      </c>
      <c r="AD43" s="361" t="s">
        <v>43</v>
      </c>
    </row>
    <row r="44" spans="1:30" s="15" customFormat="1" ht="15.75" customHeight="1">
      <c r="A44" s="370" t="s">
        <v>615</v>
      </c>
      <c r="B44" s="361">
        <v>0</v>
      </c>
      <c r="C44" s="371">
        <v>0</v>
      </c>
      <c r="D44" s="371" t="s">
        <v>43</v>
      </c>
      <c r="E44" s="371" t="s">
        <v>43</v>
      </c>
      <c r="F44" s="371" t="s">
        <v>43</v>
      </c>
      <c r="G44" s="371" t="s">
        <v>43</v>
      </c>
      <c r="H44" s="371" t="s">
        <v>43</v>
      </c>
      <c r="I44" s="371" t="s">
        <v>43</v>
      </c>
      <c r="J44" s="371" t="s">
        <v>43</v>
      </c>
      <c r="K44" s="371" t="s">
        <v>43</v>
      </c>
      <c r="L44" s="371" t="s">
        <v>43</v>
      </c>
      <c r="M44" s="371" t="s">
        <v>43</v>
      </c>
      <c r="N44" s="371" t="s">
        <v>43</v>
      </c>
      <c r="O44" s="371" t="s">
        <v>43</v>
      </c>
      <c r="P44" s="371" t="s">
        <v>43</v>
      </c>
      <c r="Q44" s="349">
        <v>0</v>
      </c>
      <c r="R44" s="371" t="s">
        <v>43</v>
      </c>
      <c r="S44" s="371" t="s">
        <v>43</v>
      </c>
      <c r="T44" s="371" t="s">
        <v>43</v>
      </c>
      <c r="U44" s="371" t="s">
        <v>43</v>
      </c>
      <c r="V44" s="371" t="s">
        <v>43</v>
      </c>
      <c r="W44" s="371" t="s">
        <v>43</v>
      </c>
      <c r="X44" s="371" t="s">
        <v>43</v>
      </c>
      <c r="Y44" s="371" t="s">
        <v>43</v>
      </c>
      <c r="Z44" s="371" t="s">
        <v>43</v>
      </c>
      <c r="AA44" s="371" t="s">
        <v>43</v>
      </c>
      <c r="AB44" s="371" t="s">
        <v>43</v>
      </c>
      <c r="AC44" s="361" t="s">
        <v>43</v>
      </c>
      <c r="AD44" s="361" t="s">
        <v>43</v>
      </c>
    </row>
    <row r="45" spans="1:30" s="15" customFormat="1" ht="15.75" customHeight="1">
      <c r="A45" s="370" t="s">
        <v>616</v>
      </c>
      <c r="B45" s="361">
        <v>0</v>
      </c>
      <c r="C45" s="371">
        <v>0</v>
      </c>
      <c r="D45" s="371" t="s">
        <v>43</v>
      </c>
      <c r="E45" s="371" t="s">
        <v>43</v>
      </c>
      <c r="F45" s="371" t="s">
        <v>43</v>
      </c>
      <c r="G45" s="371" t="s">
        <v>43</v>
      </c>
      <c r="H45" s="371" t="s">
        <v>43</v>
      </c>
      <c r="I45" s="371" t="s">
        <v>43</v>
      </c>
      <c r="J45" s="371" t="s">
        <v>43</v>
      </c>
      <c r="K45" s="371" t="s">
        <v>43</v>
      </c>
      <c r="L45" s="371" t="s">
        <v>43</v>
      </c>
      <c r="M45" s="371" t="s">
        <v>43</v>
      </c>
      <c r="N45" s="371" t="s">
        <v>43</v>
      </c>
      <c r="O45" s="371" t="s">
        <v>43</v>
      </c>
      <c r="P45" s="371" t="s">
        <v>43</v>
      </c>
      <c r="Q45" s="349">
        <v>0</v>
      </c>
      <c r="R45" s="371" t="s">
        <v>43</v>
      </c>
      <c r="S45" s="371" t="s">
        <v>43</v>
      </c>
      <c r="T45" s="371" t="s">
        <v>43</v>
      </c>
      <c r="U45" s="371" t="s">
        <v>43</v>
      </c>
      <c r="V45" s="371" t="s">
        <v>43</v>
      </c>
      <c r="W45" s="371" t="s">
        <v>43</v>
      </c>
      <c r="X45" s="371" t="s">
        <v>43</v>
      </c>
      <c r="Y45" s="371" t="s">
        <v>43</v>
      </c>
      <c r="Z45" s="371" t="s">
        <v>43</v>
      </c>
      <c r="AA45" s="371" t="s">
        <v>43</v>
      </c>
      <c r="AB45" s="371" t="s">
        <v>43</v>
      </c>
      <c r="AC45" s="361" t="s">
        <v>43</v>
      </c>
      <c r="AD45" s="361" t="s">
        <v>43</v>
      </c>
    </row>
    <row r="46" spans="1:30" s="15" customFormat="1" ht="15.75" customHeight="1">
      <c r="A46" s="370" t="s">
        <v>617</v>
      </c>
      <c r="B46" s="361">
        <v>0</v>
      </c>
      <c r="C46" s="371">
        <v>0</v>
      </c>
      <c r="D46" s="371" t="s">
        <v>43</v>
      </c>
      <c r="E46" s="371" t="s">
        <v>43</v>
      </c>
      <c r="F46" s="371" t="s">
        <v>43</v>
      </c>
      <c r="G46" s="371" t="s">
        <v>43</v>
      </c>
      <c r="H46" s="371" t="s">
        <v>43</v>
      </c>
      <c r="I46" s="371" t="s">
        <v>43</v>
      </c>
      <c r="J46" s="371" t="s">
        <v>43</v>
      </c>
      <c r="K46" s="371" t="s">
        <v>43</v>
      </c>
      <c r="L46" s="371" t="s">
        <v>43</v>
      </c>
      <c r="M46" s="371" t="s">
        <v>43</v>
      </c>
      <c r="N46" s="371" t="s">
        <v>43</v>
      </c>
      <c r="O46" s="371" t="s">
        <v>43</v>
      </c>
      <c r="P46" s="371" t="s">
        <v>43</v>
      </c>
      <c r="Q46" s="349">
        <v>0</v>
      </c>
      <c r="R46" s="371" t="s">
        <v>43</v>
      </c>
      <c r="S46" s="371" t="s">
        <v>43</v>
      </c>
      <c r="T46" s="371" t="s">
        <v>43</v>
      </c>
      <c r="U46" s="371" t="s">
        <v>43</v>
      </c>
      <c r="V46" s="371" t="s">
        <v>43</v>
      </c>
      <c r="W46" s="371" t="s">
        <v>43</v>
      </c>
      <c r="X46" s="371" t="s">
        <v>43</v>
      </c>
      <c r="Y46" s="371" t="s">
        <v>43</v>
      </c>
      <c r="Z46" s="371" t="s">
        <v>43</v>
      </c>
      <c r="AA46" s="371" t="s">
        <v>43</v>
      </c>
      <c r="AB46" s="371" t="s">
        <v>43</v>
      </c>
      <c r="AC46" s="361" t="s">
        <v>43</v>
      </c>
      <c r="AD46" s="361" t="s">
        <v>43</v>
      </c>
    </row>
    <row r="47" spans="1:30" s="15" customFormat="1" ht="15.75" customHeight="1">
      <c r="A47" s="370" t="s">
        <v>618</v>
      </c>
      <c r="B47" s="361">
        <v>0</v>
      </c>
      <c r="C47" s="371">
        <v>0</v>
      </c>
      <c r="D47" s="371" t="s">
        <v>43</v>
      </c>
      <c r="E47" s="371" t="s">
        <v>43</v>
      </c>
      <c r="F47" s="371" t="s">
        <v>43</v>
      </c>
      <c r="G47" s="371" t="s">
        <v>43</v>
      </c>
      <c r="H47" s="371" t="s">
        <v>43</v>
      </c>
      <c r="I47" s="371" t="s">
        <v>43</v>
      </c>
      <c r="J47" s="371" t="s">
        <v>43</v>
      </c>
      <c r="K47" s="371" t="s">
        <v>43</v>
      </c>
      <c r="L47" s="371" t="s">
        <v>43</v>
      </c>
      <c r="M47" s="371" t="s">
        <v>43</v>
      </c>
      <c r="N47" s="371" t="s">
        <v>43</v>
      </c>
      <c r="O47" s="371" t="s">
        <v>43</v>
      </c>
      <c r="P47" s="371" t="s">
        <v>43</v>
      </c>
      <c r="Q47" s="349">
        <v>0</v>
      </c>
      <c r="R47" s="371" t="s">
        <v>43</v>
      </c>
      <c r="S47" s="371" t="s">
        <v>43</v>
      </c>
      <c r="T47" s="371" t="s">
        <v>43</v>
      </c>
      <c r="U47" s="371" t="s">
        <v>43</v>
      </c>
      <c r="V47" s="371" t="s">
        <v>43</v>
      </c>
      <c r="W47" s="371" t="s">
        <v>43</v>
      </c>
      <c r="X47" s="371" t="s">
        <v>43</v>
      </c>
      <c r="Y47" s="371" t="s">
        <v>43</v>
      </c>
      <c r="Z47" s="371" t="s">
        <v>43</v>
      </c>
      <c r="AA47" s="371" t="s">
        <v>43</v>
      </c>
      <c r="AB47" s="371" t="s">
        <v>43</v>
      </c>
      <c r="AC47" s="361" t="s">
        <v>43</v>
      </c>
      <c r="AD47" s="361" t="s">
        <v>43</v>
      </c>
    </row>
    <row r="48" spans="1:30" s="15" customFormat="1" ht="15.75" customHeight="1">
      <c r="A48" s="370" t="s">
        <v>619</v>
      </c>
      <c r="B48" s="361">
        <v>1</v>
      </c>
      <c r="C48" s="371">
        <v>1</v>
      </c>
      <c r="D48" s="371" t="s">
        <v>43</v>
      </c>
      <c r="E48" s="371" t="s">
        <v>43</v>
      </c>
      <c r="F48" s="371" t="s">
        <v>43</v>
      </c>
      <c r="G48" s="371" t="s">
        <v>43</v>
      </c>
      <c r="H48" s="371" t="s">
        <v>43</v>
      </c>
      <c r="I48" s="371" t="s">
        <v>43</v>
      </c>
      <c r="J48" s="371" t="s">
        <v>43</v>
      </c>
      <c r="K48" s="371">
        <v>1</v>
      </c>
      <c r="L48" s="371" t="s">
        <v>43</v>
      </c>
      <c r="M48" s="371" t="s">
        <v>43</v>
      </c>
      <c r="N48" s="371" t="s">
        <v>43</v>
      </c>
      <c r="O48" s="371" t="s">
        <v>43</v>
      </c>
      <c r="P48" s="371" t="s">
        <v>43</v>
      </c>
      <c r="Q48" s="349">
        <v>0</v>
      </c>
      <c r="R48" s="371" t="s">
        <v>43</v>
      </c>
      <c r="S48" s="371" t="s">
        <v>43</v>
      </c>
      <c r="T48" s="371" t="s">
        <v>43</v>
      </c>
      <c r="U48" s="371" t="s">
        <v>43</v>
      </c>
      <c r="V48" s="371" t="s">
        <v>43</v>
      </c>
      <c r="W48" s="371" t="s">
        <v>43</v>
      </c>
      <c r="X48" s="371" t="s">
        <v>43</v>
      </c>
      <c r="Y48" s="371" t="s">
        <v>43</v>
      </c>
      <c r="Z48" s="371" t="s">
        <v>43</v>
      </c>
      <c r="AA48" s="371" t="s">
        <v>43</v>
      </c>
      <c r="AB48" s="371" t="s">
        <v>43</v>
      </c>
      <c r="AC48" s="361" t="s">
        <v>424</v>
      </c>
      <c r="AD48" s="361" t="s">
        <v>424</v>
      </c>
    </row>
    <row r="49" spans="1:30" s="15" customFormat="1" ht="15.75" customHeight="1">
      <c r="A49" s="370" t="s">
        <v>620</v>
      </c>
      <c r="B49" s="361">
        <v>1</v>
      </c>
      <c r="C49" s="371">
        <v>1</v>
      </c>
      <c r="D49" s="371" t="s">
        <v>43</v>
      </c>
      <c r="E49" s="371" t="s">
        <v>43</v>
      </c>
      <c r="F49" s="371" t="s">
        <v>43</v>
      </c>
      <c r="G49" s="371" t="s">
        <v>43</v>
      </c>
      <c r="H49" s="371">
        <v>1</v>
      </c>
      <c r="I49" s="371" t="s">
        <v>43</v>
      </c>
      <c r="J49" s="371" t="s">
        <v>43</v>
      </c>
      <c r="K49" s="371" t="s">
        <v>43</v>
      </c>
      <c r="L49" s="371" t="s">
        <v>43</v>
      </c>
      <c r="M49" s="371" t="s">
        <v>43</v>
      </c>
      <c r="N49" s="371" t="s">
        <v>43</v>
      </c>
      <c r="O49" s="371" t="s">
        <v>43</v>
      </c>
      <c r="P49" s="371" t="s">
        <v>43</v>
      </c>
      <c r="Q49" s="349">
        <v>0</v>
      </c>
      <c r="R49" s="371" t="s">
        <v>43</v>
      </c>
      <c r="S49" s="371" t="s">
        <v>43</v>
      </c>
      <c r="T49" s="371" t="s">
        <v>43</v>
      </c>
      <c r="U49" s="371" t="s">
        <v>43</v>
      </c>
      <c r="V49" s="371" t="s">
        <v>43</v>
      </c>
      <c r="W49" s="371" t="s">
        <v>43</v>
      </c>
      <c r="X49" s="371" t="s">
        <v>43</v>
      </c>
      <c r="Y49" s="371" t="s">
        <v>43</v>
      </c>
      <c r="Z49" s="371" t="s">
        <v>43</v>
      </c>
      <c r="AA49" s="371" t="s">
        <v>43</v>
      </c>
      <c r="AB49" s="371" t="s">
        <v>43</v>
      </c>
      <c r="AC49" s="361" t="s">
        <v>424</v>
      </c>
      <c r="AD49" s="361" t="s">
        <v>424</v>
      </c>
    </row>
    <row r="50" spans="1:30" s="15" customFormat="1" ht="15.75" customHeight="1">
      <c r="A50" s="370" t="s">
        <v>621</v>
      </c>
      <c r="B50" s="361">
        <v>0</v>
      </c>
      <c r="C50" s="371">
        <v>0</v>
      </c>
      <c r="D50" s="371" t="s">
        <v>43</v>
      </c>
      <c r="E50" s="371" t="s">
        <v>43</v>
      </c>
      <c r="F50" s="371" t="s">
        <v>43</v>
      </c>
      <c r="G50" s="371" t="s">
        <v>43</v>
      </c>
      <c r="H50" s="371" t="s">
        <v>43</v>
      </c>
      <c r="I50" s="371" t="s">
        <v>43</v>
      </c>
      <c r="J50" s="371" t="s">
        <v>43</v>
      </c>
      <c r="K50" s="371" t="s">
        <v>43</v>
      </c>
      <c r="L50" s="371" t="s">
        <v>43</v>
      </c>
      <c r="M50" s="371" t="s">
        <v>43</v>
      </c>
      <c r="N50" s="371" t="s">
        <v>43</v>
      </c>
      <c r="O50" s="371" t="s">
        <v>43</v>
      </c>
      <c r="P50" s="371" t="s">
        <v>43</v>
      </c>
      <c r="Q50" s="349">
        <v>0</v>
      </c>
      <c r="R50" s="371" t="s">
        <v>43</v>
      </c>
      <c r="S50" s="371" t="s">
        <v>43</v>
      </c>
      <c r="T50" s="371" t="s">
        <v>43</v>
      </c>
      <c r="U50" s="371" t="s">
        <v>43</v>
      </c>
      <c r="V50" s="371" t="s">
        <v>43</v>
      </c>
      <c r="W50" s="371" t="s">
        <v>43</v>
      </c>
      <c r="X50" s="371" t="s">
        <v>43</v>
      </c>
      <c r="Y50" s="371" t="s">
        <v>43</v>
      </c>
      <c r="Z50" s="371" t="s">
        <v>43</v>
      </c>
      <c r="AA50" s="371" t="s">
        <v>43</v>
      </c>
      <c r="AB50" s="371" t="s">
        <v>43</v>
      </c>
      <c r="AC50" s="361" t="s">
        <v>43</v>
      </c>
      <c r="AD50" s="361" t="s">
        <v>43</v>
      </c>
    </row>
    <row r="51" spans="1:30" s="15" customFormat="1" ht="15.75" customHeight="1">
      <c r="A51" s="370" t="s">
        <v>622</v>
      </c>
      <c r="B51" s="361">
        <v>3</v>
      </c>
      <c r="C51" s="371">
        <v>3</v>
      </c>
      <c r="D51" s="371">
        <v>1</v>
      </c>
      <c r="E51" s="371" t="s">
        <v>43</v>
      </c>
      <c r="F51" s="371" t="s">
        <v>43</v>
      </c>
      <c r="G51" s="371">
        <v>1</v>
      </c>
      <c r="H51" s="371" t="s">
        <v>43</v>
      </c>
      <c r="I51" s="371">
        <v>1</v>
      </c>
      <c r="J51" s="371" t="s">
        <v>43</v>
      </c>
      <c r="K51" s="371" t="s">
        <v>43</v>
      </c>
      <c r="L51" s="371" t="s">
        <v>43</v>
      </c>
      <c r="M51" s="371" t="s">
        <v>43</v>
      </c>
      <c r="N51" s="371" t="s">
        <v>43</v>
      </c>
      <c r="O51" s="371" t="s">
        <v>43</v>
      </c>
      <c r="P51" s="371" t="s">
        <v>43</v>
      </c>
      <c r="Q51" s="349">
        <v>0</v>
      </c>
      <c r="R51" s="371" t="s">
        <v>43</v>
      </c>
      <c r="S51" s="371" t="s">
        <v>43</v>
      </c>
      <c r="T51" s="371" t="s">
        <v>43</v>
      </c>
      <c r="U51" s="371" t="s">
        <v>43</v>
      </c>
      <c r="V51" s="371" t="s">
        <v>43</v>
      </c>
      <c r="W51" s="371" t="s">
        <v>43</v>
      </c>
      <c r="X51" s="371" t="s">
        <v>43</v>
      </c>
      <c r="Y51" s="371" t="s">
        <v>43</v>
      </c>
      <c r="Z51" s="371" t="s">
        <v>43</v>
      </c>
      <c r="AA51" s="371" t="s">
        <v>43</v>
      </c>
      <c r="AB51" s="371" t="s">
        <v>43</v>
      </c>
      <c r="AC51" s="361">
        <v>19</v>
      </c>
      <c r="AD51" s="361">
        <v>10182</v>
      </c>
    </row>
    <row r="52" spans="1:30" s="15" customFormat="1" ht="15.75" customHeight="1">
      <c r="A52" s="370" t="s">
        <v>623</v>
      </c>
      <c r="B52" s="361">
        <v>3</v>
      </c>
      <c r="C52" s="371">
        <v>3</v>
      </c>
      <c r="D52" s="371">
        <v>1</v>
      </c>
      <c r="E52" s="371" t="s">
        <v>43</v>
      </c>
      <c r="F52" s="371" t="s">
        <v>43</v>
      </c>
      <c r="G52" s="371" t="s">
        <v>43</v>
      </c>
      <c r="H52" s="371" t="s">
        <v>43</v>
      </c>
      <c r="I52" s="371" t="s">
        <v>43</v>
      </c>
      <c r="J52" s="371" t="s">
        <v>43</v>
      </c>
      <c r="K52" s="371">
        <v>2</v>
      </c>
      <c r="L52" s="371" t="s">
        <v>43</v>
      </c>
      <c r="M52" s="371" t="s">
        <v>43</v>
      </c>
      <c r="N52" s="371" t="s">
        <v>43</v>
      </c>
      <c r="O52" s="371" t="s">
        <v>43</v>
      </c>
      <c r="P52" s="371" t="s">
        <v>43</v>
      </c>
      <c r="Q52" s="349">
        <v>0</v>
      </c>
      <c r="R52" s="371" t="s">
        <v>43</v>
      </c>
      <c r="S52" s="371" t="s">
        <v>43</v>
      </c>
      <c r="T52" s="371" t="s">
        <v>43</v>
      </c>
      <c r="U52" s="371" t="s">
        <v>43</v>
      </c>
      <c r="V52" s="371" t="s">
        <v>43</v>
      </c>
      <c r="W52" s="371" t="s">
        <v>43</v>
      </c>
      <c r="X52" s="371" t="s">
        <v>43</v>
      </c>
      <c r="Y52" s="371" t="s">
        <v>43</v>
      </c>
      <c r="Z52" s="371" t="s">
        <v>43</v>
      </c>
      <c r="AA52" s="371" t="s">
        <v>43</v>
      </c>
      <c r="AB52" s="371" t="s">
        <v>43</v>
      </c>
      <c r="AC52" s="361">
        <v>25</v>
      </c>
      <c r="AD52" s="361">
        <v>17193</v>
      </c>
    </row>
    <row r="53" spans="1:30" s="15" customFormat="1" ht="15.75" customHeight="1">
      <c r="A53" s="356" t="s">
        <v>595</v>
      </c>
      <c r="B53" s="372">
        <v>11</v>
      </c>
      <c r="C53" s="345">
        <v>11</v>
      </c>
      <c r="D53" s="345">
        <v>2</v>
      </c>
      <c r="E53" s="345">
        <v>0</v>
      </c>
      <c r="F53" s="345">
        <v>0</v>
      </c>
      <c r="G53" s="345">
        <v>1</v>
      </c>
      <c r="H53" s="345">
        <v>1</v>
      </c>
      <c r="I53" s="345">
        <v>1</v>
      </c>
      <c r="J53" s="345">
        <v>0</v>
      </c>
      <c r="K53" s="345">
        <v>5</v>
      </c>
      <c r="L53" s="345">
        <v>0</v>
      </c>
      <c r="M53" s="345">
        <v>0</v>
      </c>
      <c r="N53" s="345">
        <v>0</v>
      </c>
      <c r="O53" s="345">
        <v>0</v>
      </c>
      <c r="P53" s="345">
        <v>1</v>
      </c>
      <c r="Q53" s="350">
        <v>0</v>
      </c>
      <c r="R53" s="345">
        <v>0</v>
      </c>
      <c r="S53" s="345">
        <v>0</v>
      </c>
      <c r="T53" s="345">
        <v>0</v>
      </c>
      <c r="U53" s="345">
        <v>0</v>
      </c>
      <c r="V53" s="345">
        <v>0</v>
      </c>
      <c r="W53" s="345">
        <v>0</v>
      </c>
      <c r="X53" s="345">
        <v>0</v>
      </c>
      <c r="Y53" s="345">
        <v>0</v>
      </c>
      <c r="Z53" s="345">
        <v>0</v>
      </c>
      <c r="AA53" s="345">
        <v>0</v>
      </c>
      <c r="AB53" s="345">
        <v>0</v>
      </c>
      <c r="AC53" s="372">
        <v>173</v>
      </c>
      <c r="AD53" s="372">
        <v>162004</v>
      </c>
    </row>
    <row r="54" spans="1:30" s="15" customFormat="1" ht="15.75" customHeight="1">
      <c r="A54" s="323" t="s">
        <v>624</v>
      </c>
      <c r="B54" s="361">
        <v>1</v>
      </c>
      <c r="C54" s="371">
        <v>1</v>
      </c>
      <c r="D54" s="371">
        <v>1</v>
      </c>
      <c r="E54" s="371" t="s">
        <v>43</v>
      </c>
      <c r="F54" s="371" t="s">
        <v>43</v>
      </c>
      <c r="G54" s="371" t="s">
        <v>43</v>
      </c>
      <c r="H54" s="371" t="s">
        <v>43</v>
      </c>
      <c r="I54" s="371" t="s">
        <v>43</v>
      </c>
      <c r="J54" s="371" t="s">
        <v>43</v>
      </c>
      <c r="K54" s="371" t="s">
        <v>43</v>
      </c>
      <c r="L54" s="371" t="s">
        <v>43</v>
      </c>
      <c r="M54" s="371" t="s">
        <v>43</v>
      </c>
      <c r="N54" s="371" t="s">
        <v>43</v>
      </c>
      <c r="O54" s="371" t="s">
        <v>43</v>
      </c>
      <c r="P54" s="371" t="s">
        <v>43</v>
      </c>
      <c r="Q54" s="349">
        <v>0</v>
      </c>
      <c r="R54" s="371" t="s">
        <v>43</v>
      </c>
      <c r="S54" s="371" t="s">
        <v>43</v>
      </c>
      <c r="T54" s="371" t="s">
        <v>43</v>
      </c>
      <c r="U54" s="371" t="s">
        <v>43</v>
      </c>
      <c r="V54" s="371" t="s">
        <v>43</v>
      </c>
      <c r="W54" s="371" t="s">
        <v>43</v>
      </c>
      <c r="X54" s="371" t="s">
        <v>43</v>
      </c>
      <c r="Y54" s="371" t="s">
        <v>43</v>
      </c>
      <c r="Z54" s="371" t="s">
        <v>43</v>
      </c>
      <c r="AA54" s="371" t="s">
        <v>43</v>
      </c>
      <c r="AB54" s="371" t="s">
        <v>43</v>
      </c>
      <c r="AC54" s="361" t="s">
        <v>424</v>
      </c>
      <c r="AD54" s="361" t="s">
        <v>424</v>
      </c>
    </row>
    <row r="55" spans="1:30" s="15" customFormat="1" ht="15.75" customHeight="1">
      <c r="A55" s="370" t="s">
        <v>625</v>
      </c>
      <c r="B55" s="361">
        <v>0</v>
      </c>
      <c r="C55" s="371">
        <v>0</v>
      </c>
      <c r="D55" s="371"/>
      <c r="E55" s="371" t="s">
        <v>43</v>
      </c>
      <c r="F55" s="371" t="s">
        <v>43</v>
      </c>
      <c r="G55" s="371" t="s">
        <v>43</v>
      </c>
      <c r="H55" s="371" t="s">
        <v>43</v>
      </c>
      <c r="I55" s="371" t="s">
        <v>43</v>
      </c>
      <c r="J55" s="371" t="s">
        <v>43</v>
      </c>
      <c r="K55" s="371" t="s">
        <v>43</v>
      </c>
      <c r="L55" s="371" t="s">
        <v>43</v>
      </c>
      <c r="M55" s="371" t="s">
        <v>43</v>
      </c>
      <c r="N55" s="371" t="s">
        <v>43</v>
      </c>
      <c r="O55" s="371" t="s">
        <v>43</v>
      </c>
      <c r="P55" s="371" t="s">
        <v>43</v>
      </c>
      <c r="Q55" s="349">
        <v>0</v>
      </c>
      <c r="R55" s="371" t="s">
        <v>43</v>
      </c>
      <c r="S55" s="371" t="s">
        <v>43</v>
      </c>
      <c r="T55" s="371" t="s">
        <v>43</v>
      </c>
      <c r="U55" s="371" t="s">
        <v>43</v>
      </c>
      <c r="V55" s="371" t="s">
        <v>43</v>
      </c>
      <c r="W55" s="371" t="s">
        <v>43</v>
      </c>
      <c r="X55" s="371" t="s">
        <v>43</v>
      </c>
      <c r="Y55" s="371" t="s">
        <v>43</v>
      </c>
      <c r="Z55" s="371" t="s">
        <v>43</v>
      </c>
      <c r="AA55" s="371" t="s">
        <v>43</v>
      </c>
      <c r="AB55" s="371" t="s">
        <v>43</v>
      </c>
      <c r="AC55" s="361" t="s">
        <v>43</v>
      </c>
      <c r="AD55" s="361" t="s">
        <v>43</v>
      </c>
    </row>
    <row r="56" spans="1:30" s="15" customFormat="1" ht="15.75" customHeight="1">
      <c r="A56" s="370" t="s">
        <v>626</v>
      </c>
      <c r="B56" s="361">
        <v>1</v>
      </c>
      <c r="C56" s="371">
        <v>1</v>
      </c>
      <c r="D56" s="371">
        <v>1</v>
      </c>
      <c r="E56" s="371" t="s">
        <v>43</v>
      </c>
      <c r="F56" s="371" t="s">
        <v>43</v>
      </c>
      <c r="G56" s="371" t="s">
        <v>43</v>
      </c>
      <c r="H56" s="371" t="s">
        <v>43</v>
      </c>
      <c r="I56" s="371" t="s">
        <v>43</v>
      </c>
      <c r="J56" s="371" t="s">
        <v>43</v>
      </c>
      <c r="K56" s="371" t="s">
        <v>43</v>
      </c>
      <c r="L56" s="371" t="s">
        <v>43</v>
      </c>
      <c r="M56" s="371" t="s">
        <v>43</v>
      </c>
      <c r="N56" s="371" t="s">
        <v>43</v>
      </c>
      <c r="O56" s="371" t="s">
        <v>43</v>
      </c>
      <c r="P56" s="371" t="s">
        <v>43</v>
      </c>
      <c r="Q56" s="349">
        <v>0</v>
      </c>
      <c r="R56" s="371" t="s">
        <v>43</v>
      </c>
      <c r="S56" s="371" t="s">
        <v>43</v>
      </c>
      <c r="T56" s="371" t="s">
        <v>43</v>
      </c>
      <c r="U56" s="371" t="s">
        <v>43</v>
      </c>
      <c r="V56" s="371" t="s">
        <v>43</v>
      </c>
      <c r="W56" s="371" t="s">
        <v>43</v>
      </c>
      <c r="X56" s="371" t="s">
        <v>43</v>
      </c>
      <c r="Y56" s="371" t="s">
        <v>43</v>
      </c>
      <c r="Z56" s="371" t="s">
        <v>43</v>
      </c>
      <c r="AA56" s="371" t="s">
        <v>43</v>
      </c>
      <c r="AB56" s="371" t="s">
        <v>43</v>
      </c>
      <c r="AC56" s="361" t="s">
        <v>424</v>
      </c>
      <c r="AD56" s="361" t="s">
        <v>424</v>
      </c>
    </row>
    <row r="57" spans="1:30" s="15" customFormat="1" ht="15.75" customHeight="1">
      <c r="A57" s="370" t="s">
        <v>627</v>
      </c>
      <c r="B57" s="361">
        <v>2</v>
      </c>
      <c r="C57" s="371">
        <v>2</v>
      </c>
      <c r="D57" s="371" t="s">
        <v>43</v>
      </c>
      <c r="E57" s="371" t="s">
        <v>43</v>
      </c>
      <c r="F57" s="371">
        <v>1</v>
      </c>
      <c r="G57" s="371" t="s">
        <v>43</v>
      </c>
      <c r="H57" s="371" t="s">
        <v>43</v>
      </c>
      <c r="I57" s="371" t="s">
        <v>43</v>
      </c>
      <c r="J57" s="371">
        <v>1</v>
      </c>
      <c r="K57" s="371" t="s">
        <v>43</v>
      </c>
      <c r="L57" s="371" t="s">
        <v>43</v>
      </c>
      <c r="M57" s="371" t="s">
        <v>43</v>
      </c>
      <c r="N57" s="371" t="s">
        <v>43</v>
      </c>
      <c r="O57" s="371" t="s">
        <v>43</v>
      </c>
      <c r="P57" s="371" t="s">
        <v>43</v>
      </c>
      <c r="Q57" s="349">
        <v>0</v>
      </c>
      <c r="R57" s="371" t="s">
        <v>43</v>
      </c>
      <c r="S57" s="371" t="s">
        <v>43</v>
      </c>
      <c r="T57" s="371" t="s">
        <v>43</v>
      </c>
      <c r="U57" s="371" t="s">
        <v>43</v>
      </c>
      <c r="V57" s="371" t="s">
        <v>43</v>
      </c>
      <c r="W57" s="371" t="s">
        <v>43</v>
      </c>
      <c r="X57" s="371" t="s">
        <v>43</v>
      </c>
      <c r="Y57" s="371" t="s">
        <v>43</v>
      </c>
      <c r="Z57" s="371" t="s">
        <v>43</v>
      </c>
      <c r="AA57" s="371" t="s">
        <v>43</v>
      </c>
      <c r="AB57" s="371" t="s">
        <v>43</v>
      </c>
      <c r="AC57" s="361">
        <v>10</v>
      </c>
      <c r="AD57" s="361">
        <v>2756</v>
      </c>
    </row>
    <row r="58" spans="1:30" s="15" customFormat="1" ht="15.75" customHeight="1">
      <c r="A58" s="370" t="s">
        <v>628</v>
      </c>
      <c r="B58" s="361">
        <v>2</v>
      </c>
      <c r="C58" s="371">
        <v>2</v>
      </c>
      <c r="D58" s="371">
        <v>1</v>
      </c>
      <c r="E58" s="371" t="s">
        <v>43</v>
      </c>
      <c r="F58" s="371" t="s">
        <v>43</v>
      </c>
      <c r="G58" s="371" t="s">
        <v>43</v>
      </c>
      <c r="H58" s="371" t="s">
        <v>43</v>
      </c>
      <c r="I58" s="371" t="s">
        <v>43</v>
      </c>
      <c r="J58" s="371" t="s">
        <v>43</v>
      </c>
      <c r="K58" s="371">
        <v>1</v>
      </c>
      <c r="L58" s="371" t="s">
        <v>43</v>
      </c>
      <c r="M58" s="371" t="s">
        <v>43</v>
      </c>
      <c r="N58" s="371" t="s">
        <v>43</v>
      </c>
      <c r="O58" s="371" t="s">
        <v>43</v>
      </c>
      <c r="P58" s="371" t="s">
        <v>43</v>
      </c>
      <c r="Q58" s="349">
        <v>0</v>
      </c>
      <c r="R58" s="371" t="s">
        <v>43</v>
      </c>
      <c r="S58" s="371" t="s">
        <v>43</v>
      </c>
      <c r="T58" s="371" t="s">
        <v>43</v>
      </c>
      <c r="U58" s="371" t="s">
        <v>43</v>
      </c>
      <c r="V58" s="371" t="s">
        <v>43</v>
      </c>
      <c r="W58" s="371" t="s">
        <v>43</v>
      </c>
      <c r="X58" s="371" t="s">
        <v>43</v>
      </c>
      <c r="Y58" s="371" t="s">
        <v>43</v>
      </c>
      <c r="Z58" s="371" t="s">
        <v>43</v>
      </c>
      <c r="AA58" s="371" t="s">
        <v>43</v>
      </c>
      <c r="AB58" s="371" t="s">
        <v>43</v>
      </c>
      <c r="AC58" s="361">
        <v>9</v>
      </c>
      <c r="AD58" s="361">
        <v>3530</v>
      </c>
    </row>
    <row r="59" spans="1:30" s="15" customFormat="1" ht="15.75" customHeight="1">
      <c r="A59" s="370" t="s">
        <v>629</v>
      </c>
      <c r="B59" s="361">
        <v>1</v>
      </c>
      <c r="C59" s="371">
        <v>1</v>
      </c>
      <c r="D59" s="371">
        <v>1</v>
      </c>
      <c r="E59" s="371" t="s">
        <v>43</v>
      </c>
      <c r="F59" s="371" t="s">
        <v>43</v>
      </c>
      <c r="G59" s="371" t="s">
        <v>43</v>
      </c>
      <c r="H59" s="371" t="s">
        <v>43</v>
      </c>
      <c r="I59" s="371" t="s">
        <v>43</v>
      </c>
      <c r="J59" s="371" t="s">
        <v>43</v>
      </c>
      <c r="K59" s="371" t="s">
        <v>43</v>
      </c>
      <c r="L59" s="371" t="s">
        <v>43</v>
      </c>
      <c r="M59" s="371" t="s">
        <v>43</v>
      </c>
      <c r="N59" s="371" t="s">
        <v>43</v>
      </c>
      <c r="O59" s="371" t="s">
        <v>43</v>
      </c>
      <c r="P59" s="371" t="s">
        <v>43</v>
      </c>
      <c r="Q59" s="349">
        <v>0</v>
      </c>
      <c r="R59" s="371" t="s">
        <v>43</v>
      </c>
      <c r="S59" s="371" t="s">
        <v>43</v>
      </c>
      <c r="T59" s="371" t="s">
        <v>43</v>
      </c>
      <c r="U59" s="371" t="s">
        <v>43</v>
      </c>
      <c r="V59" s="371" t="s">
        <v>43</v>
      </c>
      <c r="W59" s="371" t="s">
        <v>43</v>
      </c>
      <c r="X59" s="371" t="s">
        <v>43</v>
      </c>
      <c r="Y59" s="371" t="s">
        <v>43</v>
      </c>
      <c r="Z59" s="371" t="s">
        <v>43</v>
      </c>
      <c r="AA59" s="371" t="s">
        <v>43</v>
      </c>
      <c r="AB59" s="371" t="s">
        <v>43</v>
      </c>
      <c r="AC59" s="361" t="s">
        <v>424</v>
      </c>
      <c r="AD59" s="361" t="s">
        <v>424</v>
      </c>
    </row>
    <row r="60" spans="1:30" s="15" customFormat="1" ht="15.75" customHeight="1">
      <c r="A60" s="370" t="s">
        <v>630</v>
      </c>
      <c r="B60" s="361">
        <v>1</v>
      </c>
      <c r="C60" s="371">
        <v>0</v>
      </c>
      <c r="D60" s="371" t="s">
        <v>43</v>
      </c>
      <c r="E60" s="371" t="s">
        <v>43</v>
      </c>
      <c r="F60" s="371" t="s">
        <v>43</v>
      </c>
      <c r="G60" s="371" t="s">
        <v>43</v>
      </c>
      <c r="H60" s="371" t="s">
        <v>43</v>
      </c>
      <c r="I60" s="371" t="s">
        <v>43</v>
      </c>
      <c r="J60" s="371" t="s">
        <v>43</v>
      </c>
      <c r="K60" s="371" t="s">
        <v>43</v>
      </c>
      <c r="L60" s="371" t="s">
        <v>43</v>
      </c>
      <c r="M60" s="371" t="s">
        <v>43</v>
      </c>
      <c r="N60" s="371" t="s">
        <v>43</v>
      </c>
      <c r="O60" s="371" t="s">
        <v>43</v>
      </c>
      <c r="P60" s="371" t="s">
        <v>43</v>
      </c>
      <c r="Q60" s="349">
        <v>1</v>
      </c>
      <c r="R60" s="371" t="s">
        <v>43</v>
      </c>
      <c r="S60" s="371" t="s">
        <v>43</v>
      </c>
      <c r="T60" s="371" t="s">
        <v>43</v>
      </c>
      <c r="U60" s="371" t="s">
        <v>43</v>
      </c>
      <c r="V60" s="371">
        <v>1</v>
      </c>
      <c r="W60" s="371" t="s">
        <v>43</v>
      </c>
      <c r="X60" s="371" t="s">
        <v>43</v>
      </c>
      <c r="Y60" s="371" t="s">
        <v>43</v>
      </c>
      <c r="Z60" s="371" t="s">
        <v>43</v>
      </c>
      <c r="AA60" s="371" t="s">
        <v>43</v>
      </c>
      <c r="AB60" s="371" t="s">
        <v>43</v>
      </c>
      <c r="AC60" s="361" t="s">
        <v>424</v>
      </c>
      <c r="AD60" s="361" t="s">
        <v>424</v>
      </c>
    </row>
    <row r="61" spans="1:30" s="15" customFormat="1" ht="15.75" customHeight="1">
      <c r="A61" s="370" t="s">
        <v>631</v>
      </c>
      <c r="B61" s="361">
        <v>0</v>
      </c>
      <c r="C61" s="371">
        <v>0</v>
      </c>
      <c r="D61" s="371" t="s">
        <v>43</v>
      </c>
      <c r="E61" s="371" t="s">
        <v>43</v>
      </c>
      <c r="F61" s="371" t="s">
        <v>43</v>
      </c>
      <c r="G61" s="371" t="s">
        <v>43</v>
      </c>
      <c r="H61" s="371" t="s">
        <v>43</v>
      </c>
      <c r="I61" s="371" t="s">
        <v>43</v>
      </c>
      <c r="J61" s="371" t="s">
        <v>43</v>
      </c>
      <c r="K61" s="371" t="s">
        <v>43</v>
      </c>
      <c r="L61" s="371" t="s">
        <v>43</v>
      </c>
      <c r="M61" s="371" t="s">
        <v>43</v>
      </c>
      <c r="N61" s="371" t="s">
        <v>43</v>
      </c>
      <c r="O61" s="371" t="s">
        <v>43</v>
      </c>
      <c r="P61" s="371" t="s">
        <v>43</v>
      </c>
      <c r="Q61" s="349">
        <v>0</v>
      </c>
      <c r="R61" s="371" t="s">
        <v>43</v>
      </c>
      <c r="S61" s="371" t="s">
        <v>43</v>
      </c>
      <c r="T61" s="371" t="s">
        <v>43</v>
      </c>
      <c r="U61" s="371" t="s">
        <v>43</v>
      </c>
      <c r="V61" s="371" t="s">
        <v>43</v>
      </c>
      <c r="W61" s="371" t="s">
        <v>43</v>
      </c>
      <c r="X61" s="371" t="s">
        <v>43</v>
      </c>
      <c r="Y61" s="371" t="s">
        <v>43</v>
      </c>
      <c r="Z61" s="371" t="s">
        <v>43</v>
      </c>
      <c r="AA61" s="371" t="s">
        <v>43</v>
      </c>
      <c r="AB61" s="371" t="s">
        <v>43</v>
      </c>
      <c r="AC61" s="361" t="s">
        <v>43</v>
      </c>
      <c r="AD61" s="361" t="s">
        <v>43</v>
      </c>
    </row>
    <row r="62" spans="1:30" s="15" customFormat="1" ht="15.75" customHeight="1">
      <c r="A62" s="370" t="s">
        <v>632</v>
      </c>
      <c r="B62" s="361">
        <v>17</v>
      </c>
      <c r="C62" s="371">
        <v>11</v>
      </c>
      <c r="D62" s="371">
        <v>2</v>
      </c>
      <c r="E62" s="371" t="s">
        <v>43</v>
      </c>
      <c r="F62" s="371" t="s">
        <v>43</v>
      </c>
      <c r="G62" s="371" t="s">
        <v>43</v>
      </c>
      <c r="H62" s="371" t="s">
        <v>43</v>
      </c>
      <c r="I62" s="371">
        <v>1</v>
      </c>
      <c r="J62" s="371" t="s">
        <v>43</v>
      </c>
      <c r="K62" s="371">
        <v>3</v>
      </c>
      <c r="L62" s="371" t="s">
        <v>43</v>
      </c>
      <c r="M62" s="371">
        <v>2</v>
      </c>
      <c r="N62" s="371" t="s">
        <v>43</v>
      </c>
      <c r="O62" s="371">
        <v>1</v>
      </c>
      <c r="P62" s="371">
        <v>2</v>
      </c>
      <c r="Q62" s="349">
        <v>6</v>
      </c>
      <c r="R62" s="371">
        <v>1</v>
      </c>
      <c r="S62" s="371" t="s">
        <v>43</v>
      </c>
      <c r="T62" s="371" t="s">
        <v>43</v>
      </c>
      <c r="U62" s="371" t="s">
        <v>43</v>
      </c>
      <c r="V62" s="371" t="s">
        <v>43</v>
      </c>
      <c r="W62" s="371">
        <v>3</v>
      </c>
      <c r="X62" s="371">
        <v>2</v>
      </c>
      <c r="Y62" s="371" t="s">
        <v>43</v>
      </c>
      <c r="Z62" s="371" t="s">
        <v>43</v>
      </c>
      <c r="AA62" s="371" t="s">
        <v>43</v>
      </c>
      <c r="AB62" s="371" t="s">
        <v>43</v>
      </c>
      <c r="AC62" s="361">
        <v>351</v>
      </c>
      <c r="AD62" s="361">
        <v>366888</v>
      </c>
    </row>
    <row r="63" spans="1:30" s="15" customFormat="1" ht="15.75" customHeight="1">
      <c r="A63" s="370" t="s">
        <v>633</v>
      </c>
      <c r="B63" s="361">
        <v>0</v>
      </c>
      <c r="C63" s="371">
        <v>0</v>
      </c>
      <c r="D63" s="371" t="s">
        <v>43</v>
      </c>
      <c r="E63" s="371" t="s">
        <v>43</v>
      </c>
      <c r="F63" s="371" t="s">
        <v>43</v>
      </c>
      <c r="G63" s="371" t="s">
        <v>43</v>
      </c>
      <c r="H63" s="371" t="s">
        <v>43</v>
      </c>
      <c r="I63" s="371" t="s">
        <v>43</v>
      </c>
      <c r="J63" s="371" t="s">
        <v>43</v>
      </c>
      <c r="K63" s="371" t="s">
        <v>43</v>
      </c>
      <c r="L63" s="371" t="s">
        <v>43</v>
      </c>
      <c r="M63" s="371" t="s">
        <v>43</v>
      </c>
      <c r="N63" s="371" t="s">
        <v>43</v>
      </c>
      <c r="O63" s="371" t="s">
        <v>43</v>
      </c>
      <c r="P63" s="371" t="s">
        <v>43</v>
      </c>
      <c r="Q63" s="349">
        <v>0</v>
      </c>
      <c r="R63" s="371" t="s">
        <v>43</v>
      </c>
      <c r="S63" s="371" t="s">
        <v>43</v>
      </c>
      <c r="T63" s="371" t="s">
        <v>43</v>
      </c>
      <c r="U63" s="371" t="s">
        <v>43</v>
      </c>
      <c r="V63" s="371" t="s">
        <v>43</v>
      </c>
      <c r="W63" s="371" t="s">
        <v>43</v>
      </c>
      <c r="X63" s="371" t="s">
        <v>43</v>
      </c>
      <c r="Y63" s="371" t="s">
        <v>43</v>
      </c>
      <c r="Z63" s="371" t="s">
        <v>43</v>
      </c>
      <c r="AA63" s="371" t="s">
        <v>43</v>
      </c>
      <c r="AB63" s="371" t="s">
        <v>43</v>
      </c>
      <c r="AC63" s="361" t="s">
        <v>43</v>
      </c>
      <c r="AD63" s="361" t="s">
        <v>43</v>
      </c>
    </row>
    <row r="64" spans="1:30" s="15" customFormat="1" ht="15.75" customHeight="1">
      <c r="A64" s="370" t="s">
        <v>634</v>
      </c>
      <c r="B64" s="361">
        <v>0</v>
      </c>
      <c r="C64" s="371">
        <v>0</v>
      </c>
      <c r="D64" s="371" t="s">
        <v>43</v>
      </c>
      <c r="E64" s="371" t="s">
        <v>43</v>
      </c>
      <c r="F64" s="371" t="s">
        <v>43</v>
      </c>
      <c r="G64" s="371" t="s">
        <v>43</v>
      </c>
      <c r="H64" s="371" t="s">
        <v>43</v>
      </c>
      <c r="I64" s="371" t="s">
        <v>43</v>
      </c>
      <c r="J64" s="371" t="s">
        <v>43</v>
      </c>
      <c r="K64" s="371" t="s">
        <v>43</v>
      </c>
      <c r="L64" s="371" t="s">
        <v>43</v>
      </c>
      <c r="M64" s="371" t="s">
        <v>43</v>
      </c>
      <c r="N64" s="371" t="s">
        <v>43</v>
      </c>
      <c r="O64" s="371" t="s">
        <v>43</v>
      </c>
      <c r="P64" s="371" t="s">
        <v>43</v>
      </c>
      <c r="Q64" s="349">
        <v>0</v>
      </c>
      <c r="R64" s="371" t="s">
        <v>43</v>
      </c>
      <c r="S64" s="371" t="s">
        <v>43</v>
      </c>
      <c r="T64" s="371" t="s">
        <v>43</v>
      </c>
      <c r="U64" s="371" t="s">
        <v>43</v>
      </c>
      <c r="V64" s="371" t="s">
        <v>43</v>
      </c>
      <c r="W64" s="371" t="s">
        <v>43</v>
      </c>
      <c r="X64" s="371" t="s">
        <v>43</v>
      </c>
      <c r="Y64" s="371" t="s">
        <v>43</v>
      </c>
      <c r="Z64" s="371" t="s">
        <v>43</v>
      </c>
      <c r="AA64" s="371" t="s">
        <v>43</v>
      </c>
      <c r="AB64" s="371" t="s">
        <v>43</v>
      </c>
      <c r="AC64" s="361" t="s">
        <v>43</v>
      </c>
      <c r="AD64" s="361" t="s">
        <v>43</v>
      </c>
    </row>
    <row r="65" spans="1:30" s="15" customFormat="1" ht="15.75" customHeight="1">
      <c r="A65" s="370" t="s">
        <v>635</v>
      </c>
      <c r="B65" s="361">
        <v>3</v>
      </c>
      <c r="C65" s="371">
        <v>2</v>
      </c>
      <c r="D65" s="371" t="s">
        <v>43</v>
      </c>
      <c r="E65" s="371" t="s">
        <v>43</v>
      </c>
      <c r="F65" s="371" t="s">
        <v>43</v>
      </c>
      <c r="G65" s="371" t="s">
        <v>43</v>
      </c>
      <c r="H65" s="371" t="s">
        <v>43</v>
      </c>
      <c r="I65" s="371">
        <v>2</v>
      </c>
      <c r="J65" s="371" t="s">
        <v>43</v>
      </c>
      <c r="K65" s="371" t="s">
        <v>43</v>
      </c>
      <c r="L65" s="371" t="s">
        <v>43</v>
      </c>
      <c r="M65" s="371" t="s">
        <v>43</v>
      </c>
      <c r="N65" s="371" t="s">
        <v>43</v>
      </c>
      <c r="O65" s="371" t="s">
        <v>43</v>
      </c>
      <c r="P65" s="371" t="s">
        <v>43</v>
      </c>
      <c r="Q65" s="349">
        <v>1</v>
      </c>
      <c r="R65" s="371" t="s">
        <v>43</v>
      </c>
      <c r="S65" s="371" t="s">
        <v>43</v>
      </c>
      <c r="T65" s="371" t="s">
        <v>43</v>
      </c>
      <c r="U65" s="371" t="s">
        <v>43</v>
      </c>
      <c r="V65" s="371">
        <v>1</v>
      </c>
      <c r="W65" s="371" t="s">
        <v>43</v>
      </c>
      <c r="X65" s="371" t="s">
        <v>43</v>
      </c>
      <c r="Y65" s="371" t="s">
        <v>43</v>
      </c>
      <c r="Z65" s="371" t="s">
        <v>43</v>
      </c>
      <c r="AA65" s="371" t="s">
        <v>43</v>
      </c>
      <c r="AB65" s="371" t="s">
        <v>43</v>
      </c>
      <c r="AC65" s="361">
        <v>12</v>
      </c>
      <c r="AD65" s="361">
        <v>4855</v>
      </c>
    </row>
    <row r="66" spans="1:30" s="15" customFormat="1" ht="15.75" customHeight="1">
      <c r="A66" s="370" t="s">
        <v>636</v>
      </c>
      <c r="B66" s="361">
        <v>1</v>
      </c>
      <c r="C66" s="371">
        <v>1</v>
      </c>
      <c r="D66" s="371" t="s">
        <v>43</v>
      </c>
      <c r="E66" s="371" t="s">
        <v>43</v>
      </c>
      <c r="F66" s="371" t="s">
        <v>43</v>
      </c>
      <c r="G66" s="371" t="s">
        <v>43</v>
      </c>
      <c r="H66" s="371" t="s">
        <v>43</v>
      </c>
      <c r="I66" s="371" t="s">
        <v>43</v>
      </c>
      <c r="J66" s="371">
        <v>1</v>
      </c>
      <c r="K66" s="371" t="s">
        <v>43</v>
      </c>
      <c r="L66" s="371" t="s">
        <v>43</v>
      </c>
      <c r="M66" s="371" t="s">
        <v>43</v>
      </c>
      <c r="N66" s="371" t="s">
        <v>43</v>
      </c>
      <c r="O66" s="371" t="s">
        <v>43</v>
      </c>
      <c r="P66" s="371" t="s">
        <v>43</v>
      </c>
      <c r="Q66" s="349">
        <v>0</v>
      </c>
      <c r="R66" s="371" t="s">
        <v>43</v>
      </c>
      <c r="S66" s="371" t="s">
        <v>43</v>
      </c>
      <c r="T66" s="371" t="s">
        <v>43</v>
      </c>
      <c r="U66" s="371" t="s">
        <v>43</v>
      </c>
      <c r="V66" s="371" t="s">
        <v>43</v>
      </c>
      <c r="W66" s="371" t="s">
        <v>43</v>
      </c>
      <c r="X66" s="371" t="s">
        <v>43</v>
      </c>
      <c r="Y66" s="371" t="s">
        <v>43</v>
      </c>
      <c r="Z66" s="371" t="s">
        <v>43</v>
      </c>
      <c r="AA66" s="371" t="s">
        <v>43</v>
      </c>
      <c r="AB66" s="371" t="s">
        <v>43</v>
      </c>
      <c r="AC66" s="361" t="s">
        <v>424</v>
      </c>
      <c r="AD66" s="361" t="s">
        <v>424</v>
      </c>
    </row>
    <row r="67" spans="1:30" s="15" customFormat="1" ht="15.75" customHeight="1">
      <c r="A67" s="370" t="s">
        <v>637</v>
      </c>
      <c r="B67" s="361">
        <v>5</v>
      </c>
      <c r="C67" s="371">
        <v>3</v>
      </c>
      <c r="D67" s="371">
        <v>1</v>
      </c>
      <c r="E67" s="371" t="s">
        <v>43</v>
      </c>
      <c r="F67" s="371" t="s">
        <v>43</v>
      </c>
      <c r="G67" s="371" t="s">
        <v>43</v>
      </c>
      <c r="H67" s="371" t="s">
        <v>43</v>
      </c>
      <c r="I67" s="371" t="s">
        <v>43</v>
      </c>
      <c r="J67" s="371" t="s">
        <v>43</v>
      </c>
      <c r="K67" s="371">
        <v>2</v>
      </c>
      <c r="L67" s="371" t="s">
        <v>43</v>
      </c>
      <c r="M67" s="371" t="s">
        <v>43</v>
      </c>
      <c r="N67" s="371" t="s">
        <v>43</v>
      </c>
      <c r="O67" s="371" t="s">
        <v>43</v>
      </c>
      <c r="P67" s="371" t="s">
        <v>43</v>
      </c>
      <c r="Q67" s="349">
        <v>2</v>
      </c>
      <c r="R67" s="371" t="s">
        <v>43</v>
      </c>
      <c r="S67" s="371" t="s">
        <v>43</v>
      </c>
      <c r="T67" s="371" t="s">
        <v>43</v>
      </c>
      <c r="U67" s="371" t="s">
        <v>43</v>
      </c>
      <c r="V67" s="371" t="s">
        <v>43</v>
      </c>
      <c r="W67" s="371">
        <v>1</v>
      </c>
      <c r="X67" s="371" t="s">
        <v>43</v>
      </c>
      <c r="Y67" s="371" t="s">
        <v>43</v>
      </c>
      <c r="Z67" s="371" t="s">
        <v>43</v>
      </c>
      <c r="AA67" s="371">
        <v>1</v>
      </c>
      <c r="AB67" s="371" t="s">
        <v>43</v>
      </c>
      <c r="AC67" s="361">
        <v>1525</v>
      </c>
      <c r="AD67" s="361">
        <v>6398264</v>
      </c>
    </row>
    <row r="68" spans="1:30" s="15" customFormat="1" ht="15.75" customHeight="1">
      <c r="A68" s="370" t="s">
        <v>638</v>
      </c>
      <c r="B68" s="361">
        <v>0</v>
      </c>
      <c r="C68" s="371">
        <v>0</v>
      </c>
      <c r="D68" s="371" t="s">
        <v>43</v>
      </c>
      <c r="E68" s="371" t="s">
        <v>43</v>
      </c>
      <c r="F68" s="371" t="s">
        <v>43</v>
      </c>
      <c r="G68" s="371" t="s">
        <v>43</v>
      </c>
      <c r="H68" s="371" t="s">
        <v>43</v>
      </c>
      <c r="I68" s="371" t="s">
        <v>43</v>
      </c>
      <c r="J68" s="371" t="s">
        <v>43</v>
      </c>
      <c r="K68" s="371" t="s">
        <v>43</v>
      </c>
      <c r="L68" s="371" t="s">
        <v>43</v>
      </c>
      <c r="M68" s="371" t="s">
        <v>43</v>
      </c>
      <c r="N68" s="371" t="s">
        <v>43</v>
      </c>
      <c r="O68" s="371" t="s">
        <v>43</v>
      </c>
      <c r="P68" s="371" t="s">
        <v>43</v>
      </c>
      <c r="Q68" s="349">
        <v>0</v>
      </c>
      <c r="R68" s="371" t="s">
        <v>43</v>
      </c>
      <c r="S68" s="371" t="s">
        <v>43</v>
      </c>
      <c r="T68" s="371" t="s">
        <v>43</v>
      </c>
      <c r="U68" s="371" t="s">
        <v>43</v>
      </c>
      <c r="V68" s="371" t="s">
        <v>43</v>
      </c>
      <c r="W68" s="371" t="s">
        <v>43</v>
      </c>
      <c r="X68" s="371" t="s">
        <v>43</v>
      </c>
      <c r="Y68" s="371" t="s">
        <v>43</v>
      </c>
      <c r="Z68" s="371" t="s">
        <v>43</v>
      </c>
      <c r="AA68" s="371" t="s">
        <v>43</v>
      </c>
      <c r="AB68" s="371" t="s">
        <v>43</v>
      </c>
      <c r="AC68" s="361" t="s">
        <v>43</v>
      </c>
      <c r="AD68" s="361" t="s">
        <v>43</v>
      </c>
    </row>
    <row r="69" spans="1:30" s="15" customFormat="1" ht="15.75" customHeight="1">
      <c r="A69" s="370" t="s">
        <v>639</v>
      </c>
      <c r="B69" s="361">
        <v>1</v>
      </c>
      <c r="C69" s="371">
        <v>1</v>
      </c>
      <c r="D69" s="371">
        <v>1</v>
      </c>
      <c r="E69" s="371" t="s">
        <v>43</v>
      </c>
      <c r="F69" s="371" t="s">
        <v>43</v>
      </c>
      <c r="G69" s="371" t="s">
        <v>43</v>
      </c>
      <c r="H69" s="371" t="s">
        <v>43</v>
      </c>
      <c r="I69" s="371" t="s">
        <v>43</v>
      </c>
      <c r="J69" s="371" t="s">
        <v>43</v>
      </c>
      <c r="K69" s="371" t="s">
        <v>43</v>
      </c>
      <c r="L69" s="371" t="s">
        <v>43</v>
      </c>
      <c r="M69" s="371" t="s">
        <v>43</v>
      </c>
      <c r="N69" s="371" t="s">
        <v>43</v>
      </c>
      <c r="O69" s="371" t="s">
        <v>43</v>
      </c>
      <c r="P69" s="371" t="s">
        <v>43</v>
      </c>
      <c r="Q69" s="349">
        <v>0</v>
      </c>
      <c r="R69" s="371" t="s">
        <v>43</v>
      </c>
      <c r="S69" s="371" t="s">
        <v>43</v>
      </c>
      <c r="T69" s="371" t="s">
        <v>43</v>
      </c>
      <c r="U69" s="371" t="s">
        <v>43</v>
      </c>
      <c r="V69" s="371" t="s">
        <v>43</v>
      </c>
      <c r="W69" s="371" t="s">
        <v>43</v>
      </c>
      <c r="X69" s="371" t="s">
        <v>43</v>
      </c>
      <c r="Y69" s="371" t="s">
        <v>43</v>
      </c>
      <c r="Z69" s="371" t="s">
        <v>43</v>
      </c>
      <c r="AA69" s="371" t="s">
        <v>43</v>
      </c>
      <c r="AB69" s="371" t="s">
        <v>43</v>
      </c>
      <c r="AC69" s="361" t="s">
        <v>424</v>
      </c>
      <c r="AD69" s="361" t="s">
        <v>424</v>
      </c>
    </row>
    <row r="70" spans="1:30" s="15" customFormat="1" ht="15.75" customHeight="1">
      <c r="A70" s="370" t="s">
        <v>640</v>
      </c>
      <c r="B70" s="361">
        <v>1</v>
      </c>
      <c r="C70" s="371">
        <v>1</v>
      </c>
      <c r="D70" s="371" t="s">
        <v>43</v>
      </c>
      <c r="E70" s="371" t="s">
        <v>43</v>
      </c>
      <c r="F70" s="371" t="s">
        <v>43</v>
      </c>
      <c r="G70" s="371" t="s">
        <v>43</v>
      </c>
      <c r="H70" s="371" t="s">
        <v>43</v>
      </c>
      <c r="I70" s="371" t="s">
        <v>43</v>
      </c>
      <c r="J70" s="371">
        <v>1</v>
      </c>
      <c r="K70" s="371" t="s">
        <v>43</v>
      </c>
      <c r="L70" s="371" t="s">
        <v>43</v>
      </c>
      <c r="M70" s="371" t="s">
        <v>43</v>
      </c>
      <c r="N70" s="371" t="s">
        <v>43</v>
      </c>
      <c r="O70" s="371" t="s">
        <v>43</v>
      </c>
      <c r="P70" s="371" t="s">
        <v>43</v>
      </c>
      <c r="Q70" s="349">
        <v>0</v>
      </c>
      <c r="R70" s="371" t="s">
        <v>43</v>
      </c>
      <c r="S70" s="371" t="s">
        <v>43</v>
      </c>
      <c r="T70" s="371" t="s">
        <v>43</v>
      </c>
      <c r="U70" s="371" t="s">
        <v>43</v>
      </c>
      <c r="V70" s="371" t="s">
        <v>43</v>
      </c>
      <c r="W70" s="371" t="s">
        <v>43</v>
      </c>
      <c r="X70" s="371" t="s">
        <v>43</v>
      </c>
      <c r="Y70" s="371" t="s">
        <v>43</v>
      </c>
      <c r="Z70" s="371" t="s">
        <v>43</v>
      </c>
      <c r="AA70" s="371" t="s">
        <v>43</v>
      </c>
      <c r="AB70" s="371" t="s">
        <v>43</v>
      </c>
      <c r="AC70" s="361" t="s">
        <v>424</v>
      </c>
      <c r="AD70" s="361" t="s">
        <v>424</v>
      </c>
    </row>
    <row r="71" spans="1:30" s="15" customFormat="1" ht="15.75" customHeight="1">
      <c r="A71" s="370" t="s">
        <v>641</v>
      </c>
      <c r="B71" s="361">
        <v>0</v>
      </c>
      <c r="C71" s="371">
        <v>0</v>
      </c>
      <c r="D71" s="371" t="s">
        <v>43</v>
      </c>
      <c r="E71" s="371" t="s">
        <v>43</v>
      </c>
      <c r="F71" s="371" t="s">
        <v>43</v>
      </c>
      <c r="G71" s="371" t="s">
        <v>43</v>
      </c>
      <c r="H71" s="371" t="s">
        <v>43</v>
      </c>
      <c r="I71" s="371" t="s">
        <v>43</v>
      </c>
      <c r="J71" s="371" t="s">
        <v>43</v>
      </c>
      <c r="K71" s="371" t="s">
        <v>43</v>
      </c>
      <c r="L71" s="371" t="s">
        <v>43</v>
      </c>
      <c r="M71" s="371" t="s">
        <v>43</v>
      </c>
      <c r="N71" s="371" t="s">
        <v>43</v>
      </c>
      <c r="O71" s="371" t="s">
        <v>43</v>
      </c>
      <c r="P71" s="371" t="s">
        <v>43</v>
      </c>
      <c r="Q71" s="349">
        <v>0</v>
      </c>
      <c r="R71" s="371" t="s">
        <v>43</v>
      </c>
      <c r="S71" s="371" t="s">
        <v>43</v>
      </c>
      <c r="T71" s="371" t="s">
        <v>43</v>
      </c>
      <c r="U71" s="371" t="s">
        <v>43</v>
      </c>
      <c r="V71" s="371" t="s">
        <v>43</v>
      </c>
      <c r="W71" s="371" t="s">
        <v>43</v>
      </c>
      <c r="X71" s="371" t="s">
        <v>43</v>
      </c>
      <c r="Y71" s="371" t="s">
        <v>43</v>
      </c>
      <c r="Z71" s="371" t="s">
        <v>43</v>
      </c>
      <c r="AA71" s="371" t="s">
        <v>43</v>
      </c>
      <c r="AB71" s="371" t="s">
        <v>43</v>
      </c>
      <c r="AC71" s="361" t="s">
        <v>43</v>
      </c>
      <c r="AD71" s="361" t="s">
        <v>43</v>
      </c>
    </row>
    <row r="72" spans="1:30" s="15" customFormat="1" ht="15.75" customHeight="1">
      <c r="A72" s="370" t="s">
        <v>642</v>
      </c>
      <c r="B72" s="361">
        <v>1</v>
      </c>
      <c r="C72" s="371">
        <v>1</v>
      </c>
      <c r="D72" s="371" t="s">
        <v>43</v>
      </c>
      <c r="E72" s="371" t="s">
        <v>43</v>
      </c>
      <c r="F72" s="371" t="s">
        <v>43</v>
      </c>
      <c r="G72" s="371" t="s">
        <v>43</v>
      </c>
      <c r="H72" s="371" t="s">
        <v>43</v>
      </c>
      <c r="I72" s="371" t="s">
        <v>43</v>
      </c>
      <c r="J72" s="371" t="s">
        <v>43</v>
      </c>
      <c r="K72" s="371">
        <v>1</v>
      </c>
      <c r="L72" s="371" t="s">
        <v>43</v>
      </c>
      <c r="M72" s="371" t="s">
        <v>43</v>
      </c>
      <c r="N72" s="371" t="s">
        <v>43</v>
      </c>
      <c r="O72" s="371" t="s">
        <v>43</v>
      </c>
      <c r="P72" s="371" t="s">
        <v>43</v>
      </c>
      <c r="Q72" s="349">
        <v>0</v>
      </c>
      <c r="R72" s="371" t="s">
        <v>43</v>
      </c>
      <c r="S72" s="371" t="s">
        <v>43</v>
      </c>
      <c r="T72" s="371" t="s">
        <v>43</v>
      </c>
      <c r="U72" s="371" t="s">
        <v>43</v>
      </c>
      <c r="V72" s="371" t="s">
        <v>43</v>
      </c>
      <c r="W72" s="371" t="s">
        <v>43</v>
      </c>
      <c r="X72" s="371" t="s">
        <v>43</v>
      </c>
      <c r="Y72" s="371" t="s">
        <v>43</v>
      </c>
      <c r="Z72" s="371" t="s">
        <v>43</v>
      </c>
      <c r="AA72" s="371" t="s">
        <v>43</v>
      </c>
      <c r="AB72" s="371" t="s">
        <v>43</v>
      </c>
      <c r="AC72" s="361" t="s">
        <v>424</v>
      </c>
      <c r="AD72" s="361" t="s">
        <v>424</v>
      </c>
    </row>
    <row r="73" spans="1:30" s="15" customFormat="1" ht="15.75" customHeight="1">
      <c r="A73" s="370" t="s">
        <v>643</v>
      </c>
      <c r="B73" s="361">
        <v>2</v>
      </c>
      <c r="C73" s="342">
        <v>1</v>
      </c>
      <c r="D73" s="342" t="s">
        <v>43</v>
      </c>
      <c r="E73" s="342" t="s">
        <v>43</v>
      </c>
      <c r="F73" s="342" t="s">
        <v>43</v>
      </c>
      <c r="G73" s="342" t="s">
        <v>43</v>
      </c>
      <c r="H73" s="342" t="s">
        <v>43</v>
      </c>
      <c r="I73" s="342">
        <v>1</v>
      </c>
      <c r="J73" s="342" t="s">
        <v>43</v>
      </c>
      <c r="K73" s="342" t="s">
        <v>43</v>
      </c>
      <c r="L73" s="342" t="s">
        <v>43</v>
      </c>
      <c r="M73" s="342" t="s">
        <v>43</v>
      </c>
      <c r="N73" s="342" t="s">
        <v>43</v>
      </c>
      <c r="O73" s="342" t="s">
        <v>43</v>
      </c>
      <c r="P73" s="342" t="s">
        <v>43</v>
      </c>
      <c r="Q73" s="349">
        <v>1</v>
      </c>
      <c r="R73" s="342" t="s">
        <v>43</v>
      </c>
      <c r="S73" s="342" t="s">
        <v>43</v>
      </c>
      <c r="T73" s="342" t="s">
        <v>43</v>
      </c>
      <c r="U73" s="342" t="s">
        <v>43</v>
      </c>
      <c r="V73" s="342" t="s">
        <v>43</v>
      </c>
      <c r="W73" s="342" t="s">
        <v>43</v>
      </c>
      <c r="X73" s="342" t="s">
        <v>43</v>
      </c>
      <c r="Y73" s="342" t="s">
        <v>43</v>
      </c>
      <c r="Z73" s="342" t="s">
        <v>43</v>
      </c>
      <c r="AA73" s="342">
        <v>1</v>
      </c>
      <c r="AB73" s="342" t="s">
        <v>43</v>
      </c>
      <c r="AC73" s="361">
        <v>64</v>
      </c>
      <c r="AD73" s="361">
        <v>82135</v>
      </c>
    </row>
    <row r="74" spans="1:30" s="15" customFormat="1" ht="15.75" customHeight="1">
      <c r="A74" s="356" t="s">
        <v>595</v>
      </c>
      <c r="B74" s="361">
        <v>39</v>
      </c>
      <c r="C74" s="371">
        <v>28</v>
      </c>
      <c r="D74" s="342">
        <v>8</v>
      </c>
      <c r="E74" s="342">
        <v>0</v>
      </c>
      <c r="F74" s="342">
        <v>1</v>
      </c>
      <c r="G74" s="342">
        <v>0</v>
      </c>
      <c r="H74" s="342">
        <v>0</v>
      </c>
      <c r="I74" s="342">
        <v>4</v>
      </c>
      <c r="J74" s="342">
        <v>3</v>
      </c>
      <c r="K74" s="342">
        <v>7</v>
      </c>
      <c r="L74" s="342">
        <v>0</v>
      </c>
      <c r="M74" s="342">
        <v>2</v>
      </c>
      <c r="N74" s="342">
        <v>0</v>
      </c>
      <c r="O74" s="342">
        <v>1</v>
      </c>
      <c r="P74" s="342">
        <v>2</v>
      </c>
      <c r="Q74" s="349">
        <v>11</v>
      </c>
      <c r="R74" s="342">
        <v>1</v>
      </c>
      <c r="S74" s="342">
        <v>0</v>
      </c>
      <c r="T74" s="342">
        <v>0</v>
      </c>
      <c r="U74" s="342">
        <v>0</v>
      </c>
      <c r="V74" s="342">
        <v>2</v>
      </c>
      <c r="W74" s="342">
        <v>4</v>
      </c>
      <c r="X74" s="342">
        <v>2</v>
      </c>
      <c r="Y74" s="345">
        <v>0</v>
      </c>
      <c r="Z74" s="345">
        <v>0</v>
      </c>
      <c r="AA74" s="342">
        <v>2</v>
      </c>
      <c r="AB74" s="342">
        <v>0</v>
      </c>
      <c r="AC74" s="372">
        <v>2280</v>
      </c>
      <c r="AD74" s="372">
        <v>7547214</v>
      </c>
    </row>
    <row r="75" spans="1:30" s="15" customFormat="1" ht="15.75" customHeight="1">
      <c r="A75" s="373" t="s">
        <v>644</v>
      </c>
      <c r="B75" s="367">
        <v>77</v>
      </c>
      <c r="C75" s="367">
        <v>63</v>
      </c>
      <c r="D75" s="368">
        <v>17</v>
      </c>
      <c r="E75" s="368">
        <v>0</v>
      </c>
      <c r="F75" s="368">
        <v>2</v>
      </c>
      <c r="G75" s="368">
        <v>5</v>
      </c>
      <c r="H75" s="368">
        <v>1</v>
      </c>
      <c r="I75" s="368">
        <v>6</v>
      </c>
      <c r="J75" s="368">
        <v>4</v>
      </c>
      <c r="K75" s="368">
        <v>19</v>
      </c>
      <c r="L75" s="368">
        <v>0</v>
      </c>
      <c r="M75" s="368">
        <v>2</v>
      </c>
      <c r="N75" s="368">
        <v>0</v>
      </c>
      <c r="O75" s="368">
        <v>2</v>
      </c>
      <c r="P75" s="368">
        <v>5</v>
      </c>
      <c r="Q75" s="367">
        <v>14</v>
      </c>
      <c r="R75" s="368">
        <v>1</v>
      </c>
      <c r="S75" s="368">
        <v>0</v>
      </c>
      <c r="T75" s="368">
        <v>0</v>
      </c>
      <c r="U75" s="368">
        <v>0</v>
      </c>
      <c r="V75" s="368">
        <v>3</v>
      </c>
      <c r="W75" s="368">
        <v>5</v>
      </c>
      <c r="X75" s="368">
        <v>2</v>
      </c>
      <c r="Y75" s="368">
        <v>0</v>
      </c>
      <c r="Z75" s="368">
        <v>0</v>
      </c>
      <c r="AA75" s="368">
        <v>3</v>
      </c>
      <c r="AB75" s="369">
        <v>0</v>
      </c>
      <c r="AC75" s="369">
        <v>3023</v>
      </c>
      <c r="AD75" s="366">
        <v>9394782</v>
      </c>
    </row>
    <row r="76" spans="1:30" s="15" customFormat="1" ht="15.75" customHeight="1">
      <c r="A76" s="323" t="s">
        <v>645</v>
      </c>
      <c r="B76" s="361">
        <v>7</v>
      </c>
      <c r="C76" s="371">
        <v>7</v>
      </c>
      <c r="D76" s="371">
        <v>2</v>
      </c>
      <c r="E76" s="371" t="s">
        <v>43</v>
      </c>
      <c r="F76" s="371" t="s">
        <v>43</v>
      </c>
      <c r="G76" s="371" t="s">
        <v>43</v>
      </c>
      <c r="H76" s="371" t="s">
        <v>43</v>
      </c>
      <c r="I76" s="371" t="s">
        <v>43</v>
      </c>
      <c r="J76" s="371">
        <v>1</v>
      </c>
      <c r="K76" s="371">
        <v>2</v>
      </c>
      <c r="L76" s="371" t="s">
        <v>43</v>
      </c>
      <c r="M76" s="371" t="s">
        <v>43</v>
      </c>
      <c r="N76" s="371" t="s">
        <v>43</v>
      </c>
      <c r="O76" s="371">
        <v>1</v>
      </c>
      <c r="P76" s="371">
        <v>1</v>
      </c>
      <c r="Q76" s="349">
        <v>0</v>
      </c>
      <c r="R76" s="371" t="s">
        <v>43</v>
      </c>
      <c r="S76" s="371" t="s">
        <v>43</v>
      </c>
      <c r="T76" s="371" t="s">
        <v>43</v>
      </c>
      <c r="U76" s="371" t="s">
        <v>43</v>
      </c>
      <c r="V76" s="371" t="s">
        <v>43</v>
      </c>
      <c r="W76" s="371" t="s">
        <v>43</v>
      </c>
      <c r="X76" s="371" t="s">
        <v>43</v>
      </c>
      <c r="Y76" s="371" t="s">
        <v>43</v>
      </c>
      <c r="Z76" s="371" t="s">
        <v>43</v>
      </c>
      <c r="AA76" s="371" t="s">
        <v>43</v>
      </c>
      <c r="AB76" s="371" t="s">
        <v>43</v>
      </c>
      <c r="AC76" s="361">
        <v>52</v>
      </c>
      <c r="AD76" s="361">
        <v>42483</v>
      </c>
    </row>
    <row r="77" spans="1:30" s="15" customFormat="1" ht="20.25" customHeight="1">
      <c r="A77" s="370" t="s">
        <v>646</v>
      </c>
      <c r="B77" s="361">
        <v>1</v>
      </c>
      <c r="C77" s="371">
        <v>0</v>
      </c>
      <c r="D77" s="371" t="s">
        <v>43</v>
      </c>
      <c r="E77" s="371" t="s">
        <v>43</v>
      </c>
      <c r="F77" s="371" t="s">
        <v>43</v>
      </c>
      <c r="G77" s="371" t="s">
        <v>43</v>
      </c>
      <c r="H77" s="371" t="s">
        <v>43</v>
      </c>
      <c r="I77" s="371" t="s">
        <v>43</v>
      </c>
      <c r="J77" s="371" t="s">
        <v>43</v>
      </c>
      <c r="K77" s="371" t="s">
        <v>43</v>
      </c>
      <c r="L77" s="371" t="s">
        <v>43</v>
      </c>
      <c r="M77" s="371" t="s">
        <v>43</v>
      </c>
      <c r="N77" s="371" t="s">
        <v>43</v>
      </c>
      <c r="O77" s="371" t="s">
        <v>43</v>
      </c>
      <c r="P77" s="371" t="s">
        <v>43</v>
      </c>
      <c r="Q77" s="349">
        <v>1</v>
      </c>
      <c r="R77" s="371" t="s">
        <v>43</v>
      </c>
      <c r="S77" s="371" t="s">
        <v>43</v>
      </c>
      <c r="T77" s="371" t="s">
        <v>43</v>
      </c>
      <c r="U77" s="371" t="s">
        <v>43</v>
      </c>
      <c r="V77" s="371" t="s">
        <v>43</v>
      </c>
      <c r="W77" s="371" t="s">
        <v>43</v>
      </c>
      <c r="X77" s="371">
        <v>1</v>
      </c>
      <c r="Y77" s="371" t="s">
        <v>43</v>
      </c>
      <c r="Z77" s="371" t="s">
        <v>43</v>
      </c>
      <c r="AA77" s="371" t="s">
        <v>43</v>
      </c>
      <c r="AB77" s="371" t="s">
        <v>43</v>
      </c>
      <c r="AC77" s="361" t="s">
        <v>424</v>
      </c>
      <c r="AD77" s="361" t="s">
        <v>424</v>
      </c>
    </row>
    <row r="78" spans="1:30" s="15" customFormat="1" ht="20.25" customHeight="1">
      <c r="A78" s="370" t="s">
        <v>647</v>
      </c>
      <c r="B78" s="361">
        <v>4</v>
      </c>
      <c r="C78" s="371">
        <v>3</v>
      </c>
      <c r="D78" s="371">
        <v>2</v>
      </c>
      <c r="E78" s="371" t="s">
        <v>43</v>
      </c>
      <c r="F78" s="371" t="s">
        <v>43</v>
      </c>
      <c r="G78" s="371" t="s">
        <v>43</v>
      </c>
      <c r="H78" s="371" t="s">
        <v>43</v>
      </c>
      <c r="I78" s="371" t="s">
        <v>43</v>
      </c>
      <c r="J78" s="371" t="s">
        <v>43</v>
      </c>
      <c r="K78" s="371">
        <v>1</v>
      </c>
      <c r="L78" s="371" t="s">
        <v>43</v>
      </c>
      <c r="M78" s="371" t="s">
        <v>43</v>
      </c>
      <c r="N78" s="371" t="s">
        <v>43</v>
      </c>
      <c r="O78" s="371" t="s">
        <v>43</v>
      </c>
      <c r="P78" s="371" t="s">
        <v>43</v>
      </c>
      <c r="Q78" s="349">
        <v>1</v>
      </c>
      <c r="R78" s="371" t="s">
        <v>43</v>
      </c>
      <c r="S78" s="371" t="s">
        <v>43</v>
      </c>
      <c r="T78" s="371" t="s">
        <v>43</v>
      </c>
      <c r="U78" s="371" t="s">
        <v>43</v>
      </c>
      <c r="V78" s="371" t="s">
        <v>43</v>
      </c>
      <c r="W78" s="371" t="s">
        <v>43</v>
      </c>
      <c r="X78" s="371" t="s">
        <v>43</v>
      </c>
      <c r="Y78" s="371" t="s">
        <v>43</v>
      </c>
      <c r="Z78" s="371">
        <v>1</v>
      </c>
      <c r="AA78" s="371" t="s">
        <v>43</v>
      </c>
      <c r="AB78" s="371" t="s">
        <v>43</v>
      </c>
      <c r="AC78" s="361">
        <v>250</v>
      </c>
      <c r="AD78" s="361">
        <v>1514817</v>
      </c>
    </row>
    <row r="79" spans="1:30" s="15" customFormat="1" ht="20.25" customHeight="1">
      <c r="A79" s="370" t="s">
        <v>648</v>
      </c>
      <c r="B79" s="361">
        <v>0</v>
      </c>
      <c r="C79" s="371">
        <v>0</v>
      </c>
      <c r="D79" s="371" t="s">
        <v>43</v>
      </c>
      <c r="E79" s="371" t="s">
        <v>43</v>
      </c>
      <c r="F79" s="371" t="s">
        <v>43</v>
      </c>
      <c r="G79" s="371" t="s">
        <v>43</v>
      </c>
      <c r="H79" s="371" t="s">
        <v>43</v>
      </c>
      <c r="I79" s="371" t="s">
        <v>43</v>
      </c>
      <c r="J79" s="371" t="s">
        <v>43</v>
      </c>
      <c r="K79" s="371" t="s">
        <v>43</v>
      </c>
      <c r="L79" s="371" t="s">
        <v>43</v>
      </c>
      <c r="M79" s="371" t="s">
        <v>43</v>
      </c>
      <c r="N79" s="371" t="s">
        <v>43</v>
      </c>
      <c r="O79" s="371" t="s">
        <v>43</v>
      </c>
      <c r="P79" s="371" t="s">
        <v>43</v>
      </c>
      <c r="Q79" s="349">
        <v>0</v>
      </c>
      <c r="R79" s="371" t="s">
        <v>43</v>
      </c>
      <c r="S79" s="371" t="s">
        <v>43</v>
      </c>
      <c r="T79" s="371" t="s">
        <v>43</v>
      </c>
      <c r="U79" s="371" t="s">
        <v>43</v>
      </c>
      <c r="V79" s="371" t="s">
        <v>43</v>
      </c>
      <c r="W79" s="371" t="s">
        <v>43</v>
      </c>
      <c r="X79" s="371" t="s">
        <v>43</v>
      </c>
      <c r="Y79" s="371" t="s">
        <v>43</v>
      </c>
      <c r="Z79" s="371" t="s">
        <v>43</v>
      </c>
      <c r="AA79" s="371" t="s">
        <v>43</v>
      </c>
      <c r="AB79" s="371" t="s">
        <v>43</v>
      </c>
      <c r="AC79" s="361" t="s">
        <v>43</v>
      </c>
      <c r="AD79" s="361" t="s">
        <v>43</v>
      </c>
    </row>
    <row r="80" spans="1:30" s="15" customFormat="1" ht="20.25" customHeight="1">
      <c r="A80" s="370" t="s">
        <v>649</v>
      </c>
      <c r="B80" s="361">
        <v>2</v>
      </c>
      <c r="C80" s="371">
        <v>1</v>
      </c>
      <c r="D80" s="371">
        <v>1</v>
      </c>
      <c r="E80" s="371" t="s">
        <v>43</v>
      </c>
      <c r="F80" s="371" t="s">
        <v>43</v>
      </c>
      <c r="G80" s="371" t="s">
        <v>43</v>
      </c>
      <c r="H80" s="371" t="s">
        <v>43</v>
      </c>
      <c r="I80" s="371" t="s">
        <v>43</v>
      </c>
      <c r="J80" s="371" t="s">
        <v>43</v>
      </c>
      <c r="K80" s="371" t="s">
        <v>43</v>
      </c>
      <c r="L80" s="371" t="s">
        <v>43</v>
      </c>
      <c r="M80" s="371" t="s">
        <v>43</v>
      </c>
      <c r="N80" s="371" t="s">
        <v>43</v>
      </c>
      <c r="O80" s="371" t="s">
        <v>43</v>
      </c>
      <c r="P80" s="371" t="s">
        <v>43</v>
      </c>
      <c r="Q80" s="349">
        <v>1</v>
      </c>
      <c r="R80" s="371" t="s">
        <v>43</v>
      </c>
      <c r="S80" s="371" t="s">
        <v>43</v>
      </c>
      <c r="T80" s="371" t="s">
        <v>43</v>
      </c>
      <c r="U80" s="371" t="s">
        <v>43</v>
      </c>
      <c r="V80" s="371" t="s">
        <v>43</v>
      </c>
      <c r="W80" s="371" t="s">
        <v>43</v>
      </c>
      <c r="X80" s="371" t="s">
        <v>43</v>
      </c>
      <c r="Y80" s="371" t="s">
        <v>43</v>
      </c>
      <c r="Z80" s="371">
        <v>1</v>
      </c>
      <c r="AA80" s="371" t="s">
        <v>43</v>
      </c>
      <c r="AB80" s="371" t="s">
        <v>43</v>
      </c>
      <c r="AC80" s="361">
        <v>33</v>
      </c>
      <c r="AD80" s="361">
        <v>12899</v>
      </c>
    </row>
    <row r="81" spans="1:30" s="15" customFormat="1" ht="20.25" customHeight="1">
      <c r="A81" s="370" t="s">
        <v>650</v>
      </c>
      <c r="B81" s="361">
        <v>2</v>
      </c>
      <c r="C81" s="371">
        <v>2</v>
      </c>
      <c r="D81" s="371" t="s">
        <v>43</v>
      </c>
      <c r="E81" s="371" t="s">
        <v>43</v>
      </c>
      <c r="F81" s="371" t="s">
        <v>43</v>
      </c>
      <c r="G81" s="371" t="s">
        <v>43</v>
      </c>
      <c r="H81" s="371" t="s">
        <v>43</v>
      </c>
      <c r="I81" s="371" t="s">
        <v>43</v>
      </c>
      <c r="J81" s="371" t="s">
        <v>43</v>
      </c>
      <c r="K81" s="371">
        <v>2</v>
      </c>
      <c r="L81" s="371" t="s">
        <v>43</v>
      </c>
      <c r="M81" s="371" t="s">
        <v>43</v>
      </c>
      <c r="N81" s="371" t="s">
        <v>43</v>
      </c>
      <c r="O81" s="371" t="s">
        <v>43</v>
      </c>
      <c r="P81" s="371" t="s">
        <v>43</v>
      </c>
      <c r="Q81" s="349">
        <v>0</v>
      </c>
      <c r="R81" s="371" t="s">
        <v>43</v>
      </c>
      <c r="S81" s="371" t="s">
        <v>43</v>
      </c>
      <c r="T81" s="371" t="s">
        <v>43</v>
      </c>
      <c r="U81" s="371" t="s">
        <v>43</v>
      </c>
      <c r="V81" s="371" t="s">
        <v>43</v>
      </c>
      <c r="W81" s="371" t="s">
        <v>43</v>
      </c>
      <c r="X81" s="371" t="s">
        <v>43</v>
      </c>
      <c r="Y81" s="371" t="s">
        <v>43</v>
      </c>
      <c r="Z81" s="371" t="s">
        <v>43</v>
      </c>
      <c r="AA81" s="371" t="s">
        <v>43</v>
      </c>
      <c r="AB81" s="371" t="s">
        <v>43</v>
      </c>
      <c r="AC81" s="361">
        <v>15</v>
      </c>
      <c r="AD81" s="361">
        <v>10822</v>
      </c>
    </row>
    <row r="82" spans="1:30" s="15" customFormat="1" ht="20.25" customHeight="1">
      <c r="A82" s="370" t="s">
        <v>651</v>
      </c>
      <c r="B82" s="361">
        <v>0</v>
      </c>
      <c r="C82" s="371">
        <v>0</v>
      </c>
      <c r="D82" s="371" t="s">
        <v>43</v>
      </c>
      <c r="E82" s="371" t="s">
        <v>43</v>
      </c>
      <c r="F82" s="371" t="s">
        <v>43</v>
      </c>
      <c r="G82" s="371" t="s">
        <v>43</v>
      </c>
      <c r="H82" s="371" t="s">
        <v>43</v>
      </c>
      <c r="I82" s="371" t="s">
        <v>43</v>
      </c>
      <c r="J82" s="371" t="s">
        <v>43</v>
      </c>
      <c r="K82" s="371" t="s">
        <v>43</v>
      </c>
      <c r="L82" s="371" t="s">
        <v>43</v>
      </c>
      <c r="M82" s="371" t="s">
        <v>43</v>
      </c>
      <c r="N82" s="371" t="s">
        <v>43</v>
      </c>
      <c r="O82" s="371" t="s">
        <v>43</v>
      </c>
      <c r="P82" s="371" t="s">
        <v>43</v>
      </c>
      <c r="Q82" s="349">
        <v>0</v>
      </c>
      <c r="R82" s="371" t="s">
        <v>43</v>
      </c>
      <c r="S82" s="371" t="s">
        <v>43</v>
      </c>
      <c r="T82" s="371" t="s">
        <v>43</v>
      </c>
      <c r="U82" s="371" t="s">
        <v>43</v>
      </c>
      <c r="V82" s="371" t="s">
        <v>43</v>
      </c>
      <c r="W82" s="371" t="s">
        <v>43</v>
      </c>
      <c r="X82" s="371" t="s">
        <v>43</v>
      </c>
      <c r="Y82" s="371" t="s">
        <v>43</v>
      </c>
      <c r="Z82" s="371" t="s">
        <v>43</v>
      </c>
      <c r="AA82" s="371" t="s">
        <v>43</v>
      </c>
      <c r="AB82" s="371" t="s">
        <v>43</v>
      </c>
      <c r="AC82" s="361" t="s">
        <v>43</v>
      </c>
      <c r="AD82" s="361" t="s">
        <v>43</v>
      </c>
    </row>
    <row r="83" spans="1:30" s="15" customFormat="1" ht="20.25" customHeight="1">
      <c r="A83" s="370" t="s">
        <v>652</v>
      </c>
      <c r="B83" s="361">
        <v>1</v>
      </c>
      <c r="C83" s="371">
        <v>0</v>
      </c>
      <c r="D83" s="371" t="s">
        <v>43</v>
      </c>
      <c r="E83" s="371" t="s">
        <v>43</v>
      </c>
      <c r="F83" s="371" t="s">
        <v>43</v>
      </c>
      <c r="G83" s="371" t="s">
        <v>43</v>
      </c>
      <c r="H83" s="371" t="s">
        <v>43</v>
      </c>
      <c r="I83" s="371" t="s">
        <v>43</v>
      </c>
      <c r="J83" s="371" t="s">
        <v>43</v>
      </c>
      <c r="K83" s="371" t="s">
        <v>43</v>
      </c>
      <c r="L83" s="371" t="s">
        <v>43</v>
      </c>
      <c r="M83" s="371" t="s">
        <v>43</v>
      </c>
      <c r="N83" s="371" t="s">
        <v>43</v>
      </c>
      <c r="O83" s="371" t="s">
        <v>43</v>
      </c>
      <c r="P83" s="371" t="s">
        <v>43</v>
      </c>
      <c r="Q83" s="349">
        <v>1</v>
      </c>
      <c r="R83" s="371" t="s">
        <v>43</v>
      </c>
      <c r="S83" s="371" t="s">
        <v>43</v>
      </c>
      <c r="T83" s="371" t="s">
        <v>43</v>
      </c>
      <c r="U83" s="371" t="s">
        <v>43</v>
      </c>
      <c r="V83" s="371" t="s">
        <v>43</v>
      </c>
      <c r="W83" s="371" t="s">
        <v>43</v>
      </c>
      <c r="X83" s="371">
        <v>1</v>
      </c>
      <c r="Y83" s="371" t="s">
        <v>43</v>
      </c>
      <c r="Z83" s="371" t="s">
        <v>43</v>
      </c>
      <c r="AA83" s="371" t="s">
        <v>43</v>
      </c>
      <c r="AB83" s="371" t="s">
        <v>43</v>
      </c>
      <c r="AC83" s="361" t="s">
        <v>424</v>
      </c>
      <c r="AD83" s="361" t="s">
        <v>424</v>
      </c>
    </row>
    <row r="84" spans="1:30" s="15" customFormat="1" ht="20.25" customHeight="1">
      <c r="A84" s="370" t="s">
        <v>653</v>
      </c>
      <c r="B84" s="361">
        <v>1</v>
      </c>
      <c r="C84" s="371">
        <v>0</v>
      </c>
      <c r="D84" s="371" t="s">
        <v>43</v>
      </c>
      <c r="E84" s="371" t="s">
        <v>43</v>
      </c>
      <c r="F84" s="371" t="s">
        <v>43</v>
      </c>
      <c r="G84" s="371" t="s">
        <v>43</v>
      </c>
      <c r="H84" s="371" t="s">
        <v>43</v>
      </c>
      <c r="I84" s="371" t="s">
        <v>43</v>
      </c>
      <c r="J84" s="371" t="s">
        <v>43</v>
      </c>
      <c r="K84" s="371" t="s">
        <v>43</v>
      </c>
      <c r="L84" s="371" t="s">
        <v>43</v>
      </c>
      <c r="M84" s="371" t="s">
        <v>43</v>
      </c>
      <c r="N84" s="371" t="s">
        <v>43</v>
      </c>
      <c r="O84" s="371" t="s">
        <v>43</v>
      </c>
      <c r="P84" s="371" t="s">
        <v>43</v>
      </c>
      <c r="Q84" s="349">
        <v>1</v>
      </c>
      <c r="R84" s="371" t="s">
        <v>43</v>
      </c>
      <c r="S84" s="371" t="s">
        <v>43</v>
      </c>
      <c r="T84" s="371" t="s">
        <v>43</v>
      </c>
      <c r="U84" s="371" t="s">
        <v>43</v>
      </c>
      <c r="V84" s="371" t="s">
        <v>43</v>
      </c>
      <c r="W84" s="371">
        <v>1</v>
      </c>
      <c r="X84" s="371" t="s">
        <v>43</v>
      </c>
      <c r="Y84" s="371" t="s">
        <v>43</v>
      </c>
      <c r="Z84" s="371" t="s">
        <v>43</v>
      </c>
      <c r="AA84" s="371" t="s">
        <v>43</v>
      </c>
      <c r="AB84" s="371" t="s">
        <v>43</v>
      </c>
      <c r="AC84" s="361" t="s">
        <v>424</v>
      </c>
      <c r="AD84" s="361" t="s">
        <v>424</v>
      </c>
    </row>
    <row r="85" spans="1:30" s="15" customFormat="1" ht="20.25" customHeight="1">
      <c r="A85" s="370" t="s">
        <v>654</v>
      </c>
      <c r="B85" s="361">
        <v>1</v>
      </c>
      <c r="C85" s="371">
        <v>0</v>
      </c>
      <c r="D85" s="371" t="s">
        <v>43</v>
      </c>
      <c r="E85" s="371" t="s">
        <v>43</v>
      </c>
      <c r="F85" s="371" t="s">
        <v>43</v>
      </c>
      <c r="G85" s="371" t="s">
        <v>43</v>
      </c>
      <c r="H85" s="371" t="s">
        <v>43</v>
      </c>
      <c r="I85" s="371" t="s">
        <v>43</v>
      </c>
      <c r="J85" s="371" t="s">
        <v>43</v>
      </c>
      <c r="K85" s="371" t="s">
        <v>43</v>
      </c>
      <c r="L85" s="371" t="s">
        <v>43</v>
      </c>
      <c r="M85" s="371" t="s">
        <v>43</v>
      </c>
      <c r="N85" s="371" t="s">
        <v>43</v>
      </c>
      <c r="O85" s="371" t="s">
        <v>43</v>
      </c>
      <c r="P85" s="371" t="s">
        <v>43</v>
      </c>
      <c r="Q85" s="349">
        <v>1</v>
      </c>
      <c r="R85" s="371" t="s">
        <v>43</v>
      </c>
      <c r="S85" s="371" t="s">
        <v>43</v>
      </c>
      <c r="T85" s="371" t="s">
        <v>43</v>
      </c>
      <c r="U85" s="371" t="s">
        <v>43</v>
      </c>
      <c r="V85" s="371">
        <v>1</v>
      </c>
      <c r="W85" s="371" t="s">
        <v>43</v>
      </c>
      <c r="X85" s="371" t="s">
        <v>43</v>
      </c>
      <c r="Y85" s="371" t="s">
        <v>43</v>
      </c>
      <c r="Z85" s="371" t="s">
        <v>43</v>
      </c>
      <c r="AA85" s="371" t="s">
        <v>43</v>
      </c>
      <c r="AB85" s="371" t="s">
        <v>43</v>
      </c>
      <c r="AC85" s="361" t="s">
        <v>424</v>
      </c>
      <c r="AD85" s="361" t="s">
        <v>424</v>
      </c>
    </row>
    <row r="86" spans="1:30" s="15" customFormat="1" ht="20.25" customHeight="1">
      <c r="A86" s="370" t="s">
        <v>655</v>
      </c>
      <c r="B86" s="361">
        <v>11</v>
      </c>
      <c r="C86" s="371">
        <v>7</v>
      </c>
      <c r="D86" s="371">
        <v>1</v>
      </c>
      <c r="E86" s="371">
        <v>1</v>
      </c>
      <c r="F86" s="371" t="s">
        <v>43</v>
      </c>
      <c r="G86" s="371">
        <v>1</v>
      </c>
      <c r="H86" s="371" t="s">
        <v>43</v>
      </c>
      <c r="I86" s="371" t="s">
        <v>43</v>
      </c>
      <c r="J86" s="371">
        <v>1</v>
      </c>
      <c r="K86" s="371">
        <v>1</v>
      </c>
      <c r="L86" s="371" t="s">
        <v>43</v>
      </c>
      <c r="M86" s="371" t="s">
        <v>43</v>
      </c>
      <c r="N86" s="371" t="s">
        <v>43</v>
      </c>
      <c r="O86" s="371">
        <v>1</v>
      </c>
      <c r="P86" s="371">
        <v>1</v>
      </c>
      <c r="Q86" s="349">
        <v>4</v>
      </c>
      <c r="R86" s="371" t="s">
        <v>43</v>
      </c>
      <c r="S86" s="371" t="s">
        <v>43</v>
      </c>
      <c r="T86" s="371" t="s">
        <v>43</v>
      </c>
      <c r="U86" s="371" t="s">
        <v>43</v>
      </c>
      <c r="V86" s="371">
        <v>2</v>
      </c>
      <c r="W86" s="371">
        <v>1</v>
      </c>
      <c r="X86" s="371">
        <v>1</v>
      </c>
      <c r="Y86" s="371" t="s">
        <v>43</v>
      </c>
      <c r="Z86" s="371" t="s">
        <v>43</v>
      </c>
      <c r="AA86" s="371" t="s">
        <v>43</v>
      </c>
      <c r="AB86" s="371" t="s">
        <v>43</v>
      </c>
      <c r="AC86" s="361">
        <v>157</v>
      </c>
      <c r="AD86" s="361">
        <v>639426</v>
      </c>
    </row>
    <row r="87" spans="1:30" s="15" customFormat="1" ht="20.25" customHeight="1">
      <c r="A87" s="370" t="s">
        <v>656</v>
      </c>
      <c r="B87" s="361">
        <v>0</v>
      </c>
      <c r="C87" s="371">
        <v>0</v>
      </c>
      <c r="D87" s="371" t="s">
        <v>43</v>
      </c>
      <c r="E87" s="371" t="s">
        <v>43</v>
      </c>
      <c r="F87" s="371" t="s">
        <v>43</v>
      </c>
      <c r="G87" s="371" t="s">
        <v>43</v>
      </c>
      <c r="H87" s="371" t="s">
        <v>43</v>
      </c>
      <c r="I87" s="371" t="s">
        <v>43</v>
      </c>
      <c r="J87" s="371" t="s">
        <v>43</v>
      </c>
      <c r="K87" s="371" t="s">
        <v>43</v>
      </c>
      <c r="L87" s="371" t="s">
        <v>43</v>
      </c>
      <c r="M87" s="371" t="s">
        <v>43</v>
      </c>
      <c r="N87" s="371" t="s">
        <v>43</v>
      </c>
      <c r="O87" s="371" t="s">
        <v>43</v>
      </c>
      <c r="P87" s="371" t="s">
        <v>43</v>
      </c>
      <c r="Q87" s="349">
        <v>0</v>
      </c>
      <c r="R87" s="371" t="s">
        <v>43</v>
      </c>
      <c r="S87" s="371" t="s">
        <v>43</v>
      </c>
      <c r="T87" s="371" t="s">
        <v>43</v>
      </c>
      <c r="U87" s="371" t="s">
        <v>43</v>
      </c>
      <c r="V87" s="371" t="s">
        <v>43</v>
      </c>
      <c r="W87" s="371" t="s">
        <v>43</v>
      </c>
      <c r="X87" s="371" t="s">
        <v>43</v>
      </c>
      <c r="Y87" s="371" t="s">
        <v>43</v>
      </c>
      <c r="Z87" s="371" t="s">
        <v>43</v>
      </c>
      <c r="AA87" s="371" t="s">
        <v>43</v>
      </c>
      <c r="AB87" s="371" t="s">
        <v>43</v>
      </c>
      <c r="AC87" s="361" t="s">
        <v>43</v>
      </c>
      <c r="AD87" s="361" t="s">
        <v>43</v>
      </c>
    </row>
    <row r="88" spans="1:30" s="15" customFormat="1" ht="20.25" customHeight="1">
      <c r="A88" s="370" t="s">
        <v>657</v>
      </c>
      <c r="B88" s="361">
        <v>0</v>
      </c>
      <c r="C88" s="371">
        <v>0</v>
      </c>
      <c r="D88" s="371" t="s">
        <v>43</v>
      </c>
      <c r="E88" s="371" t="s">
        <v>43</v>
      </c>
      <c r="F88" s="371" t="s">
        <v>43</v>
      </c>
      <c r="G88" s="371" t="s">
        <v>43</v>
      </c>
      <c r="H88" s="371" t="s">
        <v>43</v>
      </c>
      <c r="I88" s="371" t="s">
        <v>43</v>
      </c>
      <c r="J88" s="371" t="s">
        <v>43</v>
      </c>
      <c r="K88" s="371" t="s">
        <v>43</v>
      </c>
      <c r="L88" s="371" t="s">
        <v>43</v>
      </c>
      <c r="M88" s="371" t="s">
        <v>43</v>
      </c>
      <c r="N88" s="371" t="s">
        <v>43</v>
      </c>
      <c r="O88" s="371" t="s">
        <v>43</v>
      </c>
      <c r="P88" s="371" t="s">
        <v>43</v>
      </c>
      <c r="Q88" s="349">
        <v>0</v>
      </c>
      <c r="R88" s="371" t="s">
        <v>43</v>
      </c>
      <c r="S88" s="371" t="s">
        <v>43</v>
      </c>
      <c r="T88" s="371" t="s">
        <v>43</v>
      </c>
      <c r="U88" s="371" t="s">
        <v>43</v>
      </c>
      <c r="V88" s="371" t="s">
        <v>43</v>
      </c>
      <c r="W88" s="371" t="s">
        <v>43</v>
      </c>
      <c r="X88" s="371" t="s">
        <v>43</v>
      </c>
      <c r="Y88" s="371" t="s">
        <v>43</v>
      </c>
      <c r="Z88" s="371" t="s">
        <v>43</v>
      </c>
      <c r="AA88" s="371" t="s">
        <v>43</v>
      </c>
      <c r="AB88" s="371" t="s">
        <v>43</v>
      </c>
      <c r="AC88" s="361" t="s">
        <v>43</v>
      </c>
      <c r="AD88" s="361" t="s">
        <v>43</v>
      </c>
    </row>
    <row r="89" spans="1:30" s="15" customFormat="1" ht="20.25" customHeight="1">
      <c r="A89" s="370" t="s">
        <v>658</v>
      </c>
      <c r="B89" s="361">
        <v>0</v>
      </c>
      <c r="C89" s="371">
        <v>0</v>
      </c>
      <c r="D89" s="371" t="s">
        <v>43</v>
      </c>
      <c r="E89" s="371" t="s">
        <v>43</v>
      </c>
      <c r="F89" s="371" t="s">
        <v>43</v>
      </c>
      <c r="G89" s="371" t="s">
        <v>43</v>
      </c>
      <c r="H89" s="371" t="s">
        <v>43</v>
      </c>
      <c r="I89" s="371" t="s">
        <v>43</v>
      </c>
      <c r="J89" s="371" t="s">
        <v>43</v>
      </c>
      <c r="K89" s="371" t="s">
        <v>43</v>
      </c>
      <c r="L89" s="371" t="s">
        <v>43</v>
      </c>
      <c r="M89" s="371" t="s">
        <v>43</v>
      </c>
      <c r="N89" s="371" t="s">
        <v>43</v>
      </c>
      <c r="O89" s="371" t="s">
        <v>43</v>
      </c>
      <c r="P89" s="371" t="s">
        <v>43</v>
      </c>
      <c r="Q89" s="349">
        <v>0</v>
      </c>
      <c r="R89" s="371" t="s">
        <v>43</v>
      </c>
      <c r="S89" s="371" t="s">
        <v>43</v>
      </c>
      <c r="T89" s="371" t="s">
        <v>43</v>
      </c>
      <c r="U89" s="371" t="s">
        <v>43</v>
      </c>
      <c r="V89" s="371" t="s">
        <v>43</v>
      </c>
      <c r="W89" s="371" t="s">
        <v>43</v>
      </c>
      <c r="X89" s="371" t="s">
        <v>43</v>
      </c>
      <c r="Y89" s="371" t="s">
        <v>43</v>
      </c>
      <c r="Z89" s="371" t="s">
        <v>43</v>
      </c>
      <c r="AA89" s="371" t="s">
        <v>43</v>
      </c>
      <c r="AB89" s="371" t="s">
        <v>43</v>
      </c>
      <c r="AC89" s="361" t="s">
        <v>43</v>
      </c>
      <c r="AD89" s="361" t="s">
        <v>43</v>
      </c>
    </row>
    <row r="90" spans="1:30" s="15" customFormat="1" ht="20.25" customHeight="1">
      <c r="A90" s="370" t="s">
        <v>659</v>
      </c>
      <c r="B90" s="361">
        <v>4</v>
      </c>
      <c r="C90" s="371">
        <v>2</v>
      </c>
      <c r="D90" s="371">
        <v>1</v>
      </c>
      <c r="E90" s="371" t="s">
        <v>43</v>
      </c>
      <c r="F90" s="371" t="s">
        <v>43</v>
      </c>
      <c r="G90" s="371" t="s">
        <v>43</v>
      </c>
      <c r="H90" s="371" t="s">
        <v>43</v>
      </c>
      <c r="I90" s="371" t="s">
        <v>43</v>
      </c>
      <c r="J90" s="371" t="s">
        <v>43</v>
      </c>
      <c r="K90" s="371" t="s">
        <v>43</v>
      </c>
      <c r="L90" s="371">
        <v>1</v>
      </c>
      <c r="M90" s="371" t="s">
        <v>43</v>
      </c>
      <c r="N90" s="371" t="s">
        <v>43</v>
      </c>
      <c r="O90" s="371" t="s">
        <v>43</v>
      </c>
      <c r="P90" s="371" t="s">
        <v>43</v>
      </c>
      <c r="Q90" s="349">
        <v>2</v>
      </c>
      <c r="R90" s="371" t="s">
        <v>43</v>
      </c>
      <c r="S90" s="371" t="s">
        <v>43</v>
      </c>
      <c r="T90" s="371" t="s">
        <v>43</v>
      </c>
      <c r="U90" s="371" t="s">
        <v>43</v>
      </c>
      <c r="V90" s="371" t="s">
        <v>43</v>
      </c>
      <c r="W90" s="371">
        <v>2</v>
      </c>
      <c r="X90" s="371" t="s">
        <v>43</v>
      </c>
      <c r="Y90" s="371" t="s">
        <v>43</v>
      </c>
      <c r="Z90" s="371" t="s">
        <v>43</v>
      </c>
      <c r="AA90" s="371" t="s">
        <v>43</v>
      </c>
      <c r="AB90" s="371" t="s">
        <v>43</v>
      </c>
      <c r="AC90" s="361">
        <v>252</v>
      </c>
      <c r="AD90" s="361">
        <v>296642</v>
      </c>
    </row>
    <row r="91" spans="1:30" s="15" customFormat="1" ht="20.25" customHeight="1">
      <c r="A91" s="370" t="s">
        <v>660</v>
      </c>
      <c r="B91" s="361">
        <v>1</v>
      </c>
      <c r="C91" s="371">
        <v>0</v>
      </c>
      <c r="D91" s="371" t="s">
        <v>43</v>
      </c>
      <c r="E91" s="371" t="s">
        <v>43</v>
      </c>
      <c r="F91" s="371" t="s">
        <v>43</v>
      </c>
      <c r="G91" s="371" t="s">
        <v>43</v>
      </c>
      <c r="H91" s="371" t="s">
        <v>43</v>
      </c>
      <c r="I91" s="371" t="s">
        <v>43</v>
      </c>
      <c r="J91" s="371" t="s">
        <v>43</v>
      </c>
      <c r="K91" s="371" t="s">
        <v>43</v>
      </c>
      <c r="L91" s="371" t="s">
        <v>43</v>
      </c>
      <c r="M91" s="371" t="s">
        <v>43</v>
      </c>
      <c r="N91" s="371" t="s">
        <v>43</v>
      </c>
      <c r="O91" s="371" t="s">
        <v>43</v>
      </c>
      <c r="P91" s="371" t="s">
        <v>43</v>
      </c>
      <c r="Q91" s="349">
        <v>1</v>
      </c>
      <c r="R91" s="371" t="s">
        <v>43</v>
      </c>
      <c r="S91" s="371" t="s">
        <v>43</v>
      </c>
      <c r="T91" s="371" t="s">
        <v>43</v>
      </c>
      <c r="U91" s="371" t="s">
        <v>43</v>
      </c>
      <c r="V91" s="371" t="s">
        <v>43</v>
      </c>
      <c r="W91" s="371">
        <v>1</v>
      </c>
      <c r="X91" s="371" t="s">
        <v>43</v>
      </c>
      <c r="Y91" s="371" t="s">
        <v>43</v>
      </c>
      <c r="Z91" s="371" t="s">
        <v>43</v>
      </c>
      <c r="AA91" s="371" t="s">
        <v>43</v>
      </c>
      <c r="AB91" s="371" t="s">
        <v>43</v>
      </c>
      <c r="AC91" s="361" t="s">
        <v>424</v>
      </c>
      <c r="AD91" s="361" t="s">
        <v>424</v>
      </c>
    </row>
    <row r="92" spans="1:30" s="15" customFormat="1" ht="20.25" customHeight="1">
      <c r="A92" s="370" t="s">
        <v>661</v>
      </c>
      <c r="B92" s="361">
        <v>0</v>
      </c>
      <c r="C92" s="371">
        <v>0</v>
      </c>
      <c r="D92" s="371" t="s">
        <v>43</v>
      </c>
      <c r="E92" s="371" t="s">
        <v>43</v>
      </c>
      <c r="F92" s="371" t="s">
        <v>43</v>
      </c>
      <c r="G92" s="371" t="s">
        <v>43</v>
      </c>
      <c r="H92" s="371" t="s">
        <v>43</v>
      </c>
      <c r="I92" s="371" t="s">
        <v>43</v>
      </c>
      <c r="J92" s="371" t="s">
        <v>43</v>
      </c>
      <c r="K92" s="371" t="s">
        <v>43</v>
      </c>
      <c r="L92" s="371" t="s">
        <v>43</v>
      </c>
      <c r="M92" s="371" t="s">
        <v>43</v>
      </c>
      <c r="N92" s="371" t="s">
        <v>43</v>
      </c>
      <c r="O92" s="371" t="s">
        <v>43</v>
      </c>
      <c r="P92" s="371" t="s">
        <v>43</v>
      </c>
      <c r="Q92" s="349">
        <v>0</v>
      </c>
      <c r="R92" s="371" t="s">
        <v>43</v>
      </c>
      <c r="S92" s="371" t="s">
        <v>43</v>
      </c>
      <c r="T92" s="371" t="s">
        <v>43</v>
      </c>
      <c r="U92" s="371" t="s">
        <v>43</v>
      </c>
      <c r="V92" s="371" t="s">
        <v>43</v>
      </c>
      <c r="W92" s="371" t="s">
        <v>43</v>
      </c>
      <c r="X92" s="371" t="s">
        <v>43</v>
      </c>
      <c r="Y92" s="371" t="s">
        <v>43</v>
      </c>
      <c r="Z92" s="371" t="s">
        <v>43</v>
      </c>
      <c r="AA92" s="371" t="s">
        <v>43</v>
      </c>
      <c r="AB92" s="371" t="s">
        <v>43</v>
      </c>
      <c r="AC92" s="361" t="s">
        <v>43</v>
      </c>
      <c r="AD92" s="361" t="s">
        <v>43</v>
      </c>
    </row>
    <row r="93" spans="1:30" s="15" customFormat="1" ht="20.25" customHeight="1">
      <c r="A93" s="370" t="s">
        <v>662</v>
      </c>
      <c r="B93" s="361">
        <v>1</v>
      </c>
      <c r="C93" s="371">
        <v>1</v>
      </c>
      <c r="D93" s="371">
        <v>1</v>
      </c>
      <c r="E93" s="371" t="s">
        <v>43</v>
      </c>
      <c r="F93" s="371" t="s">
        <v>43</v>
      </c>
      <c r="G93" s="371" t="s">
        <v>43</v>
      </c>
      <c r="H93" s="371" t="s">
        <v>43</v>
      </c>
      <c r="I93" s="371" t="s">
        <v>43</v>
      </c>
      <c r="J93" s="371" t="s">
        <v>43</v>
      </c>
      <c r="K93" s="371" t="s">
        <v>43</v>
      </c>
      <c r="L93" s="371" t="s">
        <v>43</v>
      </c>
      <c r="M93" s="371" t="s">
        <v>43</v>
      </c>
      <c r="N93" s="371" t="s">
        <v>43</v>
      </c>
      <c r="O93" s="371" t="s">
        <v>43</v>
      </c>
      <c r="P93" s="371" t="s">
        <v>43</v>
      </c>
      <c r="Q93" s="349">
        <v>0</v>
      </c>
      <c r="R93" s="371" t="s">
        <v>43</v>
      </c>
      <c r="S93" s="371" t="s">
        <v>43</v>
      </c>
      <c r="T93" s="371" t="s">
        <v>43</v>
      </c>
      <c r="U93" s="371" t="s">
        <v>43</v>
      </c>
      <c r="V93" s="371" t="s">
        <v>43</v>
      </c>
      <c r="W93" s="371" t="s">
        <v>43</v>
      </c>
      <c r="X93" s="371" t="s">
        <v>43</v>
      </c>
      <c r="Y93" s="371" t="s">
        <v>43</v>
      </c>
      <c r="Z93" s="371" t="s">
        <v>43</v>
      </c>
      <c r="AA93" s="371" t="s">
        <v>43</v>
      </c>
      <c r="AB93" s="371" t="s">
        <v>43</v>
      </c>
      <c r="AC93" s="361" t="s">
        <v>424</v>
      </c>
      <c r="AD93" s="361" t="s">
        <v>424</v>
      </c>
    </row>
    <row r="94" spans="1:30" s="15" customFormat="1" ht="20.25" customHeight="1">
      <c r="A94" s="370" t="s">
        <v>663</v>
      </c>
      <c r="B94" s="361">
        <v>0</v>
      </c>
      <c r="C94" s="371">
        <v>0</v>
      </c>
      <c r="D94" s="371" t="s">
        <v>43</v>
      </c>
      <c r="E94" s="371" t="s">
        <v>43</v>
      </c>
      <c r="F94" s="371" t="s">
        <v>43</v>
      </c>
      <c r="G94" s="371" t="s">
        <v>43</v>
      </c>
      <c r="H94" s="371" t="s">
        <v>43</v>
      </c>
      <c r="I94" s="371" t="s">
        <v>43</v>
      </c>
      <c r="J94" s="371" t="s">
        <v>43</v>
      </c>
      <c r="K94" s="371" t="s">
        <v>43</v>
      </c>
      <c r="L94" s="371" t="s">
        <v>43</v>
      </c>
      <c r="M94" s="371" t="s">
        <v>43</v>
      </c>
      <c r="N94" s="371" t="s">
        <v>43</v>
      </c>
      <c r="O94" s="371" t="s">
        <v>43</v>
      </c>
      <c r="P94" s="371" t="s">
        <v>43</v>
      </c>
      <c r="Q94" s="349">
        <v>0</v>
      </c>
      <c r="R94" s="371" t="s">
        <v>43</v>
      </c>
      <c r="S94" s="371" t="s">
        <v>43</v>
      </c>
      <c r="T94" s="371" t="s">
        <v>43</v>
      </c>
      <c r="U94" s="371" t="s">
        <v>43</v>
      </c>
      <c r="V94" s="371" t="s">
        <v>43</v>
      </c>
      <c r="W94" s="371" t="s">
        <v>43</v>
      </c>
      <c r="X94" s="371" t="s">
        <v>43</v>
      </c>
      <c r="Y94" s="371" t="s">
        <v>43</v>
      </c>
      <c r="Z94" s="371" t="s">
        <v>43</v>
      </c>
      <c r="AA94" s="371" t="s">
        <v>43</v>
      </c>
      <c r="AB94" s="371" t="s">
        <v>43</v>
      </c>
      <c r="AC94" s="361" t="s">
        <v>43</v>
      </c>
      <c r="AD94" s="361" t="s">
        <v>43</v>
      </c>
    </row>
    <row r="95" spans="1:30" s="15" customFormat="1" ht="20.25" customHeight="1">
      <c r="A95" s="356" t="s">
        <v>664</v>
      </c>
      <c r="B95" s="372">
        <v>36</v>
      </c>
      <c r="C95" s="345">
        <v>23</v>
      </c>
      <c r="D95" s="345">
        <v>8</v>
      </c>
      <c r="E95" s="345">
        <v>1</v>
      </c>
      <c r="F95" s="345">
        <v>0</v>
      </c>
      <c r="G95" s="345">
        <v>1</v>
      </c>
      <c r="H95" s="345">
        <v>0</v>
      </c>
      <c r="I95" s="345">
        <v>0</v>
      </c>
      <c r="J95" s="345">
        <v>2</v>
      </c>
      <c r="K95" s="345">
        <v>6</v>
      </c>
      <c r="L95" s="345">
        <v>1</v>
      </c>
      <c r="M95" s="345">
        <v>0</v>
      </c>
      <c r="N95" s="345">
        <v>0</v>
      </c>
      <c r="O95" s="345">
        <v>2</v>
      </c>
      <c r="P95" s="345">
        <v>2</v>
      </c>
      <c r="Q95" s="350">
        <v>13</v>
      </c>
      <c r="R95" s="345">
        <v>0</v>
      </c>
      <c r="S95" s="345">
        <v>0</v>
      </c>
      <c r="T95" s="345">
        <v>0</v>
      </c>
      <c r="U95" s="345">
        <v>0</v>
      </c>
      <c r="V95" s="345">
        <v>3</v>
      </c>
      <c r="W95" s="345">
        <v>5</v>
      </c>
      <c r="X95" s="345">
        <v>3</v>
      </c>
      <c r="Y95" s="345">
        <v>0</v>
      </c>
      <c r="Z95" s="345">
        <v>2</v>
      </c>
      <c r="AA95" s="345">
        <v>0</v>
      </c>
      <c r="AB95" s="345">
        <v>0</v>
      </c>
      <c r="AC95" s="372">
        <v>809</v>
      </c>
      <c r="AD95" s="372">
        <v>2544340</v>
      </c>
    </row>
    <row r="96" spans="1:30" s="15" customFormat="1" ht="20.25" customHeight="1">
      <c r="A96" s="323" t="s">
        <v>665</v>
      </c>
      <c r="B96" s="361">
        <v>6</v>
      </c>
      <c r="C96" s="371">
        <v>3</v>
      </c>
      <c r="D96" s="371" t="s">
        <v>43</v>
      </c>
      <c r="E96" s="371" t="s">
        <v>43</v>
      </c>
      <c r="F96" s="371" t="s">
        <v>43</v>
      </c>
      <c r="G96" s="371">
        <v>2</v>
      </c>
      <c r="H96" s="371" t="s">
        <v>43</v>
      </c>
      <c r="I96" s="371" t="s">
        <v>43</v>
      </c>
      <c r="J96" s="371" t="s">
        <v>43</v>
      </c>
      <c r="K96" s="371" t="s">
        <v>43</v>
      </c>
      <c r="L96" s="371" t="s">
        <v>43</v>
      </c>
      <c r="M96" s="371" t="s">
        <v>43</v>
      </c>
      <c r="N96" s="371" t="s">
        <v>43</v>
      </c>
      <c r="O96" s="371">
        <v>1</v>
      </c>
      <c r="P96" s="371" t="s">
        <v>43</v>
      </c>
      <c r="Q96" s="349">
        <v>3</v>
      </c>
      <c r="R96" s="371" t="s">
        <v>43</v>
      </c>
      <c r="S96" s="371" t="s">
        <v>43</v>
      </c>
      <c r="T96" s="371" t="s">
        <v>43</v>
      </c>
      <c r="U96" s="371" t="s">
        <v>43</v>
      </c>
      <c r="V96" s="371">
        <v>1</v>
      </c>
      <c r="W96" s="371" t="s">
        <v>43</v>
      </c>
      <c r="X96" s="371">
        <v>1</v>
      </c>
      <c r="Y96" s="371" t="s">
        <v>43</v>
      </c>
      <c r="Z96" s="371" t="s">
        <v>43</v>
      </c>
      <c r="AA96" s="371">
        <v>1</v>
      </c>
      <c r="AB96" s="371" t="s">
        <v>43</v>
      </c>
      <c r="AC96" s="361">
        <v>166</v>
      </c>
      <c r="AD96" s="361">
        <v>363004</v>
      </c>
    </row>
    <row r="97" spans="1:30" s="15" customFormat="1" ht="20.25" customHeight="1">
      <c r="A97" s="370" t="s">
        <v>666</v>
      </c>
      <c r="B97" s="361">
        <v>3</v>
      </c>
      <c r="C97" s="371">
        <v>3</v>
      </c>
      <c r="D97" s="371">
        <v>1</v>
      </c>
      <c r="E97" s="371" t="s">
        <v>43</v>
      </c>
      <c r="F97" s="371" t="s">
        <v>43</v>
      </c>
      <c r="G97" s="371" t="s">
        <v>43</v>
      </c>
      <c r="H97" s="371" t="s">
        <v>43</v>
      </c>
      <c r="I97" s="371" t="s">
        <v>43</v>
      </c>
      <c r="J97" s="371" t="s">
        <v>43</v>
      </c>
      <c r="K97" s="371" t="s">
        <v>43</v>
      </c>
      <c r="L97" s="371" t="s">
        <v>43</v>
      </c>
      <c r="M97" s="371">
        <v>1</v>
      </c>
      <c r="N97" s="371" t="s">
        <v>43</v>
      </c>
      <c r="O97" s="371" t="s">
        <v>43</v>
      </c>
      <c r="P97" s="371">
        <v>1</v>
      </c>
      <c r="Q97" s="349">
        <v>0</v>
      </c>
      <c r="R97" s="371" t="s">
        <v>43</v>
      </c>
      <c r="S97" s="371" t="s">
        <v>43</v>
      </c>
      <c r="T97" s="371" t="s">
        <v>43</v>
      </c>
      <c r="U97" s="371" t="s">
        <v>43</v>
      </c>
      <c r="V97" s="371" t="s">
        <v>43</v>
      </c>
      <c r="W97" s="371" t="s">
        <v>43</v>
      </c>
      <c r="X97" s="371" t="s">
        <v>43</v>
      </c>
      <c r="Y97" s="371" t="s">
        <v>43</v>
      </c>
      <c r="Z97" s="371" t="s">
        <v>43</v>
      </c>
      <c r="AA97" s="371" t="s">
        <v>43</v>
      </c>
      <c r="AB97" s="371" t="s">
        <v>43</v>
      </c>
      <c r="AC97" s="361">
        <v>19</v>
      </c>
      <c r="AD97" s="361">
        <v>16181</v>
      </c>
    </row>
    <row r="98" spans="1:30" s="15" customFormat="1" ht="20.25" customHeight="1">
      <c r="A98" s="370" t="s">
        <v>667</v>
      </c>
      <c r="B98" s="361">
        <v>8</v>
      </c>
      <c r="C98" s="371">
        <v>5</v>
      </c>
      <c r="D98" s="371">
        <v>1</v>
      </c>
      <c r="E98" s="371" t="s">
        <v>43</v>
      </c>
      <c r="F98" s="371" t="s">
        <v>43</v>
      </c>
      <c r="G98" s="371" t="s">
        <v>43</v>
      </c>
      <c r="H98" s="371" t="s">
        <v>43</v>
      </c>
      <c r="I98" s="371" t="s">
        <v>43</v>
      </c>
      <c r="J98" s="371" t="s">
        <v>43</v>
      </c>
      <c r="K98" s="371" t="s">
        <v>43</v>
      </c>
      <c r="L98" s="371">
        <v>1</v>
      </c>
      <c r="M98" s="371">
        <v>1</v>
      </c>
      <c r="N98" s="371" t="s">
        <v>43</v>
      </c>
      <c r="O98" s="371">
        <v>1</v>
      </c>
      <c r="P98" s="371">
        <v>1</v>
      </c>
      <c r="Q98" s="349">
        <v>3</v>
      </c>
      <c r="R98" s="371" t="s">
        <v>43</v>
      </c>
      <c r="S98" s="371">
        <v>1</v>
      </c>
      <c r="T98" s="371" t="s">
        <v>43</v>
      </c>
      <c r="U98" s="371">
        <v>2</v>
      </c>
      <c r="V98" s="371" t="s">
        <v>43</v>
      </c>
      <c r="W98" s="371" t="s">
        <v>43</v>
      </c>
      <c r="X98" s="371" t="s">
        <v>43</v>
      </c>
      <c r="Y98" s="371" t="s">
        <v>43</v>
      </c>
      <c r="Z98" s="371" t="s">
        <v>43</v>
      </c>
      <c r="AA98" s="371" t="s">
        <v>43</v>
      </c>
      <c r="AB98" s="371" t="s">
        <v>43</v>
      </c>
      <c r="AC98" s="361">
        <v>77</v>
      </c>
      <c r="AD98" s="361">
        <v>604366</v>
      </c>
    </row>
    <row r="99" spans="1:30" s="15" customFormat="1" ht="20.25" customHeight="1">
      <c r="A99" s="370" t="s">
        <v>668</v>
      </c>
      <c r="B99" s="361">
        <v>1</v>
      </c>
      <c r="C99" s="371">
        <v>0</v>
      </c>
      <c r="D99" s="371" t="s">
        <v>43</v>
      </c>
      <c r="E99" s="371" t="s">
        <v>43</v>
      </c>
      <c r="F99" s="371" t="s">
        <v>43</v>
      </c>
      <c r="G99" s="371" t="s">
        <v>43</v>
      </c>
      <c r="H99" s="371" t="s">
        <v>43</v>
      </c>
      <c r="I99" s="371" t="s">
        <v>43</v>
      </c>
      <c r="J99" s="371" t="s">
        <v>43</v>
      </c>
      <c r="K99" s="371" t="s">
        <v>43</v>
      </c>
      <c r="L99" s="371" t="s">
        <v>43</v>
      </c>
      <c r="M99" s="371" t="s">
        <v>43</v>
      </c>
      <c r="N99" s="371" t="s">
        <v>43</v>
      </c>
      <c r="O99" s="371" t="s">
        <v>43</v>
      </c>
      <c r="P99" s="371" t="s">
        <v>43</v>
      </c>
      <c r="Q99" s="349">
        <v>1</v>
      </c>
      <c r="R99" s="371" t="s">
        <v>43</v>
      </c>
      <c r="S99" s="371" t="s">
        <v>43</v>
      </c>
      <c r="T99" s="371" t="s">
        <v>43</v>
      </c>
      <c r="U99" s="371" t="s">
        <v>43</v>
      </c>
      <c r="V99" s="371">
        <v>1</v>
      </c>
      <c r="W99" s="371" t="s">
        <v>43</v>
      </c>
      <c r="X99" s="371" t="s">
        <v>43</v>
      </c>
      <c r="Y99" s="371" t="s">
        <v>43</v>
      </c>
      <c r="Z99" s="371" t="s">
        <v>43</v>
      </c>
      <c r="AA99" s="371" t="s">
        <v>43</v>
      </c>
      <c r="AB99" s="371" t="s">
        <v>43</v>
      </c>
      <c r="AC99" s="361" t="s">
        <v>424</v>
      </c>
      <c r="AD99" s="361" t="s">
        <v>424</v>
      </c>
    </row>
    <row r="100" spans="1:30" s="15" customFormat="1" ht="20.25" customHeight="1">
      <c r="A100" s="370" t="s">
        <v>669</v>
      </c>
      <c r="B100" s="361">
        <v>5</v>
      </c>
      <c r="C100" s="371">
        <v>4</v>
      </c>
      <c r="D100" s="371">
        <v>2</v>
      </c>
      <c r="E100" s="371" t="s">
        <v>43</v>
      </c>
      <c r="F100" s="371" t="s">
        <v>43</v>
      </c>
      <c r="G100" s="371" t="s">
        <v>43</v>
      </c>
      <c r="H100" s="371" t="s">
        <v>43</v>
      </c>
      <c r="I100" s="371" t="s">
        <v>43</v>
      </c>
      <c r="J100" s="371" t="s">
        <v>43</v>
      </c>
      <c r="K100" s="371" t="s">
        <v>43</v>
      </c>
      <c r="L100" s="371" t="s">
        <v>43</v>
      </c>
      <c r="M100" s="371" t="s">
        <v>43</v>
      </c>
      <c r="N100" s="371" t="s">
        <v>43</v>
      </c>
      <c r="O100" s="371">
        <v>1</v>
      </c>
      <c r="P100" s="371">
        <v>1</v>
      </c>
      <c r="Q100" s="349">
        <v>1</v>
      </c>
      <c r="R100" s="371" t="s">
        <v>43</v>
      </c>
      <c r="S100" s="371" t="s">
        <v>43</v>
      </c>
      <c r="T100" s="371" t="s">
        <v>43</v>
      </c>
      <c r="U100" s="371" t="s">
        <v>43</v>
      </c>
      <c r="V100" s="371" t="s">
        <v>43</v>
      </c>
      <c r="W100" s="371" t="s">
        <v>43</v>
      </c>
      <c r="X100" s="371">
        <v>1</v>
      </c>
      <c r="Y100" s="371" t="s">
        <v>43</v>
      </c>
      <c r="Z100" s="371" t="s">
        <v>43</v>
      </c>
      <c r="AA100" s="371" t="s">
        <v>43</v>
      </c>
      <c r="AB100" s="371" t="s">
        <v>43</v>
      </c>
      <c r="AC100" s="361">
        <v>395</v>
      </c>
      <c r="AD100" s="361">
        <v>967155</v>
      </c>
    </row>
    <row r="101" spans="1:30" s="15" customFormat="1" ht="20.25" customHeight="1">
      <c r="A101" s="370" t="s">
        <v>670</v>
      </c>
      <c r="B101" s="361">
        <v>1</v>
      </c>
      <c r="C101" s="371">
        <v>1</v>
      </c>
      <c r="D101" s="371" t="s">
        <v>43</v>
      </c>
      <c r="E101" s="371" t="s">
        <v>43</v>
      </c>
      <c r="F101" s="371" t="s">
        <v>43</v>
      </c>
      <c r="G101" s="371">
        <v>1</v>
      </c>
      <c r="H101" s="371" t="s">
        <v>43</v>
      </c>
      <c r="I101" s="371" t="s">
        <v>43</v>
      </c>
      <c r="J101" s="371" t="s">
        <v>43</v>
      </c>
      <c r="K101" s="371" t="s">
        <v>43</v>
      </c>
      <c r="L101" s="371" t="s">
        <v>43</v>
      </c>
      <c r="M101" s="371" t="s">
        <v>43</v>
      </c>
      <c r="N101" s="371" t="s">
        <v>43</v>
      </c>
      <c r="O101" s="371" t="s">
        <v>43</v>
      </c>
      <c r="P101" s="371" t="s">
        <v>43</v>
      </c>
      <c r="Q101" s="349">
        <v>0</v>
      </c>
      <c r="R101" s="371" t="s">
        <v>43</v>
      </c>
      <c r="S101" s="371" t="s">
        <v>43</v>
      </c>
      <c r="T101" s="371" t="s">
        <v>43</v>
      </c>
      <c r="U101" s="371" t="s">
        <v>43</v>
      </c>
      <c r="V101" s="371" t="s">
        <v>43</v>
      </c>
      <c r="W101" s="371" t="s">
        <v>43</v>
      </c>
      <c r="X101" s="371" t="s">
        <v>43</v>
      </c>
      <c r="Y101" s="371" t="s">
        <v>43</v>
      </c>
      <c r="Z101" s="371" t="s">
        <v>43</v>
      </c>
      <c r="AA101" s="371" t="s">
        <v>43</v>
      </c>
      <c r="AB101" s="371" t="s">
        <v>43</v>
      </c>
      <c r="AC101" s="361" t="s">
        <v>424</v>
      </c>
      <c r="AD101" s="361" t="s">
        <v>424</v>
      </c>
    </row>
    <row r="102" spans="1:30" s="15" customFormat="1" ht="20.25" customHeight="1">
      <c r="A102" s="370" t="s">
        <v>671</v>
      </c>
      <c r="B102" s="361">
        <v>9</v>
      </c>
      <c r="C102" s="371">
        <v>9</v>
      </c>
      <c r="D102" s="371">
        <v>4</v>
      </c>
      <c r="E102" s="371" t="s">
        <v>43</v>
      </c>
      <c r="F102" s="371" t="s">
        <v>43</v>
      </c>
      <c r="G102" s="371" t="s">
        <v>43</v>
      </c>
      <c r="H102" s="371" t="s">
        <v>43</v>
      </c>
      <c r="I102" s="371" t="s">
        <v>43</v>
      </c>
      <c r="J102" s="371">
        <v>1</v>
      </c>
      <c r="K102" s="371" t="s">
        <v>43</v>
      </c>
      <c r="L102" s="371" t="s">
        <v>43</v>
      </c>
      <c r="M102" s="371">
        <v>1</v>
      </c>
      <c r="N102" s="371" t="s">
        <v>43</v>
      </c>
      <c r="O102" s="371">
        <v>1</v>
      </c>
      <c r="P102" s="371">
        <v>2</v>
      </c>
      <c r="Q102" s="349">
        <v>0</v>
      </c>
      <c r="R102" s="371" t="s">
        <v>43</v>
      </c>
      <c r="S102" s="371" t="s">
        <v>43</v>
      </c>
      <c r="T102" s="371" t="s">
        <v>43</v>
      </c>
      <c r="U102" s="371" t="s">
        <v>43</v>
      </c>
      <c r="V102" s="371" t="s">
        <v>43</v>
      </c>
      <c r="W102" s="371" t="s">
        <v>43</v>
      </c>
      <c r="X102" s="371" t="s">
        <v>43</v>
      </c>
      <c r="Y102" s="371" t="s">
        <v>43</v>
      </c>
      <c r="Z102" s="371" t="s">
        <v>43</v>
      </c>
      <c r="AA102" s="371" t="s">
        <v>43</v>
      </c>
      <c r="AB102" s="371" t="s">
        <v>43</v>
      </c>
      <c r="AC102" s="361">
        <v>441</v>
      </c>
      <c r="AD102" s="361">
        <v>800185</v>
      </c>
    </row>
    <row r="103" spans="1:30" s="15" customFormat="1" ht="20.25" customHeight="1">
      <c r="A103" s="370" t="s">
        <v>672</v>
      </c>
      <c r="B103" s="361">
        <v>0</v>
      </c>
      <c r="C103" s="371">
        <v>0</v>
      </c>
      <c r="D103" s="371" t="s">
        <v>43</v>
      </c>
      <c r="E103" s="371" t="s">
        <v>43</v>
      </c>
      <c r="F103" s="371" t="s">
        <v>43</v>
      </c>
      <c r="G103" s="371" t="s">
        <v>43</v>
      </c>
      <c r="H103" s="371" t="s">
        <v>43</v>
      </c>
      <c r="I103" s="371" t="s">
        <v>43</v>
      </c>
      <c r="J103" s="371" t="s">
        <v>43</v>
      </c>
      <c r="K103" s="371" t="s">
        <v>43</v>
      </c>
      <c r="L103" s="371" t="s">
        <v>43</v>
      </c>
      <c r="M103" s="371" t="s">
        <v>43</v>
      </c>
      <c r="N103" s="371" t="s">
        <v>43</v>
      </c>
      <c r="O103" s="371" t="s">
        <v>43</v>
      </c>
      <c r="P103" s="371" t="s">
        <v>43</v>
      </c>
      <c r="Q103" s="349">
        <v>0</v>
      </c>
      <c r="R103" s="371" t="s">
        <v>43</v>
      </c>
      <c r="S103" s="371" t="s">
        <v>43</v>
      </c>
      <c r="T103" s="371" t="s">
        <v>43</v>
      </c>
      <c r="U103" s="371" t="s">
        <v>43</v>
      </c>
      <c r="V103" s="371" t="s">
        <v>43</v>
      </c>
      <c r="W103" s="371" t="s">
        <v>43</v>
      </c>
      <c r="X103" s="371" t="s">
        <v>43</v>
      </c>
      <c r="Y103" s="371" t="s">
        <v>43</v>
      </c>
      <c r="Z103" s="371" t="s">
        <v>43</v>
      </c>
      <c r="AA103" s="371" t="s">
        <v>43</v>
      </c>
      <c r="AB103" s="371" t="s">
        <v>43</v>
      </c>
      <c r="AC103" s="361" t="s">
        <v>43</v>
      </c>
      <c r="AD103" s="361" t="s">
        <v>43</v>
      </c>
    </row>
    <row r="104" spans="1:30" s="15" customFormat="1" ht="20.25" customHeight="1">
      <c r="A104" s="370" t="s">
        <v>673</v>
      </c>
      <c r="B104" s="361">
        <v>0</v>
      </c>
      <c r="C104" s="371">
        <v>0</v>
      </c>
      <c r="D104" s="371" t="s">
        <v>43</v>
      </c>
      <c r="E104" s="371" t="s">
        <v>43</v>
      </c>
      <c r="F104" s="371" t="s">
        <v>43</v>
      </c>
      <c r="G104" s="371" t="s">
        <v>43</v>
      </c>
      <c r="H104" s="371" t="s">
        <v>43</v>
      </c>
      <c r="I104" s="371" t="s">
        <v>43</v>
      </c>
      <c r="J104" s="371" t="s">
        <v>43</v>
      </c>
      <c r="K104" s="371" t="s">
        <v>43</v>
      </c>
      <c r="L104" s="371" t="s">
        <v>43</v>
      </c>
      <c r="M104" s="371" t="s">
        <v>43</v>
      </c>
      <c r="N104" s="371" t="s">
        <v>43</v>
      </c>
      <c r="O104" s="371" t="s">
        <v>43</v>
      </c>
      <c r="P104" s="371" t="s">
        <v>43</v>
      </c>
      <c r="Q104" s="349">
        <v>0</v>
      </c>
      <c r="R104" s="371" t="s">
        <v>43</v>
      </c>
      <c r="S104" s="371" t="s">
        <v>43</v>
      </c>
      <c r="T104" s="371" t="s">
        <v>43</v>
      </c>
      <c r="U104" s="371" t="s">
        <v>43</v>
      </c>
      <c r="V104" s="371" t="s">
        <v>43</v>
      </c>
      <c r="W104" s="371" t="s">
        <v>43</v>
      </c>
      <c r="X104" s="371" t="s">
        <v>43</v>
      </c>
      <c r="Y104" s="371" t="s">
        <v>43</v>
      </c>
      <c r="Z104" s="371" t="s">
        <v>43</v>
      </c>
      <c r="AA104" s="371" t="s">
        <v>43</v>
      </c>
      <c r="AB104" s="371" t="s">
        <v>43</v>
      </c>
      <c r="AC104" s="361" t="s">
        <v>43</v>
      </c>
      <c r="AD104" s="361" t="s">
        <v>43</v>
      </c>
    </row>
    <row r="105" spans="1:30" s="15" customFormat="1" ht="20.25" customHeight="1">
      <c r="A105" s="370" t="s">
        <v>674</v>
      </c>
      <c r="B105" s="361">
        <v>0</v>
      </c>
      <c r="C105" s="371">
        <v>0</v>
      </c>
      <c r="D105" s="371" t="s">
        <v>43</v>
      </c>
      <c r="E105" s="371" t="s">
        <v>43</v>
      </c>
      <c r="F105" s="371" t="s">
        <v>43</v>
      </c>
      <c r="G105" s="371" t="s">
        <v>43</v>
      </c>
      <c r="H105" s="371" t="s">
        <v>43</v>
      </c>
      <c r="I105" s="371" t="s">
        <v>43</v>
      </c>
      <c r="J105" s="371" t="s">
        <v>43</v>
      </c>
      <c r="K105" s="371" t="s">
        <v>43</v>
      </c>
      <c r="L105" s="371" t="s">
        <v>43</v>
      </c>
      <c r="M105" s="371" t="s">
        <v>43</v>
      </c>
      <c r="N105" s="371" t="s">
        <v>43</v>
      </c>
      <c r="O105" s="371" t="s">
        <v>43</v>
      </c>
      <c r="P105" s="371" t="s">
        <v>43</v>
      </c>
      <c r="Q105" s="349">
        <v>0</v>
      </c>
      <c r="R105" s="371" t="s">
        <v>43</v>
      </c>
      <c r="S105" s="371" t="s">
        <v>43</v>
      </c>
      <c r="T105" s="371" t="s">
        <v>43</v>
      </c>
      <c r="U105" s="371" t="s">
        <v>43</v>
      </c>
      <c r="V105" s="371" t="s">
        <v>43</v>
      </c>
      <c r="W105" s="371" t="s">
        <v>43</v>
      </c>
      <c r="X105" s="371" t="s">
        <v>43</v>
      </c>
      <c r="Y105" s="371" t="s">
        <v>43</v>
      </c>
      <c r="Z105" s="371" t="s">
        <v>43</v>
      </c>
      <c r="AA105" s="371" t="s">
        <v>43</v>
      </c>
      <c r="AB105" s="371" t="s">
        <v>43</v>
      </c>
      <c r="AC105" s="361" t="s">
        <v>43</v>
      </c>
      <c r="AD105" s="361" t="s">
        <v>43</v>
      </c>
    </row>
    <row r="106" spans="1:30" s="15" customFormat="1" ht="20.25" customHeight="1">
      <c r="A106" s="356" t="s">
        <v>675</v>
      </c>
      <c r="B106" s="372">
        <v>33</v>
      </c>
      <c r="C106" s="345">
        <v>25</v>
      </c>
      <c r="D106" s="345">
        <v>8</v>
      </c>
      <c r="E106" s="345">
        <v>0</v>
      </c>
      <c r="F106" s="345">
        <v>0</v>
      </c>
      <c r="G106" s="345">
        <v>3</v>
      </c>
      <c r="H106" s="345">
        <v>0</v>
      </c>
      <c r="I106" s="345">
        <v>0</v>
      </c>
      <c r="J106" s="345">
        <v>1</v>
      </c>
      <c r="K106" s="345">
        <v>0</v>
      </c>
      <c r="L106" s="345">
        <v>1</v>
      </c>
      <c r="M106" s="345">
        <v>3</v>
      </c>
      <c r="N106" s="345">
        <v>0</v>
      </c>
      <c r="O106" s="345">
        <v>4</v>
      </c>
      <c r="P106" s="345">
        <v>5</v>
      </c>
      <c r="Q106" s="350">
        <v>8</v>
      </c>
      <c r="R106" s="345">
        <v>0</v>
      </c>
      <c r="S106" s="345">
        <v>1</v>
      </c>
      <c r="T106" s="345">
        <v>0</v>
      </c>
      <c r="U106" s="345">
        <v>2</v>
      </c>
      <c r="V106" s="345">
        <v>2</v>
      </c>
      <c r="W106" s="345">
        <v>0</v>
      </c>
      <c r="X106" s="345">
        <v>2</v>
      </c>
      <c r="Y106" s="345">
        <v>0</v>
      </c>
      <c r="Z106" s="345">
        <v>0</v>
      </c>
      <c r="AA106" s="345">
        <v>1</v>
      </c>
      <c r="AB106" s="345">
        <v>0</v>
      </c>
      <c r="AC106" s="372">
        <v>1114</v>
      </c>
      <c r="AD106" s="372">
        <v>2760010</v>
      </c>
    </row>
    <row r="107" spans="1:30" s="15" customFormat="1" ht="20.25" customHeight="1">
      <c r="A107" s="323" t="s">
        <v>676</v>
      </c>
      <c r="B107" s="362">
        <v>1</v>
      </c>
      <c r="C107" s="371">
        <v>0</v>
      </c>
      <c r="D107" s="371" t="s">
        <v>43</v>
      </c>
      <c r="E107" s="371" t="s">
        <v>43</v>
      </c>
      <c r="F107" s="371" t="s">
        <v>43</v>
      </c>
      <c r="G107" s="371" t="s">
        <v>43</v>
      </c>
      <c r="H107" s="371" t="s">
        <v>43</v>
      </c>
      <c r="I107" s="371" t="s">
        <v>43</v>
      </c>
      <c r="J107" s="371" t="s">
        <v>43</v>
      </c>
      <c r="K107" s="371" t="s">
        <v>43</v>
      </c>
      <c r="L107" s="371" t="s">
        <v>43</v>
      </c>
      <c r="M107" s="371" t="s">
        <v>43</v>
      </c>
      <c r="N107" s="371" t="s">
        <v>43</v>
      </c>
      <c r="O107" s="371" t="s">
        <v>43</v>
      </c>
      <c r="P107" s="371" t="s">
        <v>43</v>
      </c>
      <c r="Q107" s="349">
        <v>1</v>
      </c>
      <c r="R107" s="371" t="s">
        <v>43</v>
      </c>
      <c r="S107" s="371" t="s">
        <v>43</v>
      </c>
      <c r="T107" s="371" t="s">
        <v>43</v>
      </c>
      <c r="U107" s="371" t="s">
        <v>43</v>
      </c>
      <c r="V107" s="371">
        <v>1</v>
      </c>
      <c r="W107" s="371" t="s">
        <v>43</v>
      </c>
      <c r="X107" s="371" t="s">
        <v>43</v>
      </c>
      <c r="Y107" s="371" t="s">
        <v>43</v>
      </c>
      <c r="Z107" s="371" t="s">
        <v>43</v>
      </c>
      <c r="AA107" s="371" t="s">
        <v>43</v>
      </c>
      <c r="AB107" s="371" t="s">
        <v>43</v>
      </c>
      <c r="AC107" s="361" t="s">
        <v>424</v>
      </c>
      <c r="AD107" s="361" t="s">
        <v>424</v>
      </c>
    </row>
    <row r="108" spans="1:30" s="15" customFormat="1" ht="20.25" customHeight="1">
      <c r="A108" s="370" t="s">
        <v>677</v>
      </c>
      <c r="B108" s="361">
        <v>6</v>
      </c>
      <c r="C108" s="371">
        <v>3</v>
      </c>
      <c r="D108" s="371" t="s">
        <v>43</v>
      </c>
      <c r="E108" s="371" t="s">
        <v>43</v>
      </c>
      <c r="F108" s="371" t="s">
        <v>43</v>
      </c>
      <c r="G108" s="371" t="s">
        <v>43</v>
      </c>
      <c r="H108" s="371" t="s">
        <v>43</v>
      </c>
      <c r="I108" s="371">
        <v>1</v>
      </c>
      <c r="J108" s="371" t="s">
        <v>43</v>
      </c>
      <c r="K108" s="371" t="s">
        <v>43</v>
      </c>
      <c r="L108" s="371" t="s">
        <v>43</v>
      </c>
      <c r="M108" s="371" t="s">
        <v>43</v>
      </c>
      <c r="N108" s="371" t="s">
        <v>43</v>
      </c>
      <c r="O108" s="371">
        <v>2</v>
      </c>
      <c r="P108" s="371" t="s">
        <v>43</v>
      </c>
      <c r="Q108" s="349">
        <v>3</v>
      </c>
      <c r="R108" s="371" t="s">
        <v>43</v>
      </c>
      <c r="S108" s="371" t="s">
        <v>43</v>
      </c>
      <c r="T108" s="371" t="s">
        <v>43</v>
      </c>
      <c r="U108" s="371" t="s">
        <v>43</v>
      </c>
      <c r="V108" s="371">
        <v>2</v>
      </c>
      <c r="W108" s="371" t="s">
        <v>43</v>
      </c>
      <c r="X108" s="371" t="s">
        <v>43</v>
      </c>
      <c r="Y108" s="371" t="s">
        <v>43</v>
      </c>
      <c r="Z108" s="371" t="s">
        <v>43</v>
      </c>
      <c r="AA108" s="371">
        <v>1</v>
      </c>
      <c r="AB108" s="371" t="s">
        <v>43</v>
      </c>
      <c r="AC108" s="361">
        <v>73</v>
      </c>
      <c r="AD108" s="361">
        <v>70788</v>
      </c>
    </row>
    <row r="109" spans="1:30" s="15" customFormat="1" ht="20.25" customHeight="1">
      <c r="A109" s="370" t="s">
        <v>678</v>
      </c>
      <c r="B109" s="361">
        <v>2</v>
      </c>
      <c r="C109" s="371">
        <v>1</v>
      </c>
      <c r="D109" s="371" t="s">
        <v>43</v>
      </c>
      <c r="E109" s="371" t="s">
        <v>43</v>
      </c>
      <c r="F109" s="371" t="s">
        <v>43</v>
      </c>
      <c r="G109" s="371" t="s">
        <v>43</v>
      </c>
      <c r="H109" s="371" t="s">
        <v>43</v>
      </c>
      <c r="I109" s="371" t="s">
        <v>43</v>
      </c>
      <c r="J109" s="371" t="s">
        <v>43</v>
      </c>
      <c r="K109" s="371" t="s">
        <v>43</v>
      </c>
      <c r="L109" s="371" t="s">
        <v>43</v>
      </c>
      <c r="M109" s="371" t="s">
        <v>43</v>
      </c>
      <c r="N109" s="371" t="s">
        <v>43</v>
      </c>
      <c r="O109" s="371" t="s">
        <v>43</v>
      </c>
      <c r="P109" s="371">
        <v>1</v>
      </c>
      <c r="Q109" s="349">
        <v>1</v>
      </c>
      <c r="R109" s="371" t="s">
        <v>43</v>
      </c>
      <c r="S109" s="371" t="s">
        <v>43</v>
      </c>
      <c r="T109" s="371" t="s">
        <v>43</v>
      </c>
      <c r="U109" s="371" t="s">
        <v>43</v>
      </c>
      <c r="V109" s="371" t="s">
        <v>43</v>
      </c>
      <c r="W109" s="371">
        <v>1</v>
      </c>
      <c r="X109" s="371" t="s">
        <v>43</v>
      </c>
      <c r="Y109" s="371" t="s">
        <v>43</v>
      </c>
      <c r="Z109" s="371" t="s">
        <v>43</v>
      </c>
      <c r="AA109" s="371" t="s">
        <v>43</v>
      </c>
      <c r="AB109" s="371" t="s">
        <v>43</v>
      </c>
      <c r="AC109" s="361">
        <v>17</v>
      </c>
      <c r="AD109" s="361">
        <v>25111</v>
      </c>
    </row>
    <row r="110" spans="1:30" s="15" customFormat="1" ht="20.25" customHeight="1">
      <c r="A110" s="370" t="s">
        <v>679</v>
      </c>
      <c r="B110" s="361">
        <v>13</v>
      </c>
      <c r="C110" s="371">
        <v>10</v>
      </c>
      <c r="D110" s="371">
        <v>2</v>
      </c>
      <c r="E110" s="371" t="s">
        <v>43</v>
      </c>
      <c r="F110" s="371" t="s">
        <v>43</v>
      </c>
      <c r="G110" s="371">
        <v>1</v>
      </c>
      <c r="H110" s="371" t="s">
        <v>43</v>
      </c>
      <c r="I110" s="371">
        <v>4</v>
      </c>
      <c r="J110" s="371" t="s">
        <v>43</v>
      </c>
      <c r="K110" s="371">
        <v>1</v>
      </c>
      <c r="L110" s="371">
        <v>2</v>
      </c>
      <c r="M110" s="371" t="s">
        <v>43</v>
      </c>
      <c r="N110" s="371" t="s">
        <v>43</v>
      </c>
      <c r="O110" s="371" t="s">
        <v>43</v>
      </c>
      <c r="P110" s="371" t="s">
        <v>43</v>
      </c>
      <c r="Q110" s="349">
        <v>3</v>
      </c>
      <c r="R110" s="371" t="s">
        <v>43</v>
      </c>
      <c r="S110" s="371" t="s">
        <v>43</v>
      </c>
      <c r="T110" s="371" t="s">
        <v>43</v>
      </c>
      <c r="U110" s="371" t="s">
        <v>43</v>
      </c>
      <c r="V110" s="371">
        <v>1</v>
      </c>
      <c r="W110" s="371">
        <v>1</v>
      </c>
      <c r="X110" s="371" t="s">
        <v>43</v>
      </c>
      <c r="Y110" s="371" t="s">
        <v>43</v>
      </c>
      <c r="Z110" s="371" t="s">
        <v>43</v>
      </c>
      <c r="AA110" s="371">
        <v>1</v>
      </c>
      <c r="AB110" s="371" t="s">
        <v>43</v>
      </c>
      <c r="AC110" s="361">
        <v>463</v>
      </c>
      <c r="AD110" s="361">
        <v>1023966</v>
      </c>
    </row>
    <row r="111" spans="1:30" s="15" customFormat="1" ht="20.25" customHeight="1">
      <c r="A111" s="370" t="s">
        <v>680</v>
      </c>
      <c r="B111" s="361">
        <v>20</v>
      </c>
      <c r="C111" s="371">
        <v>5</v>
      </c>
      <c r="D111" s="371">
        <v>1</v>
      </c>
      <c r="E111" s="371" t="s">
        <v>43</v>
      </c>
      <c r="F111" s="371" t="s">
        <v>43</v>
      </c>
      <c r="G111" s="371" t="s">
        <v>43</v>
      </c>
      <c r="H111" s="371" t="s">
        <v>43</v>
      </c>
      <c r="I111" s="371">
        <v>1</v>
      </c>
      <c r="J111" s="371">
        <v>1</v>
      </c>
      <c r="K111" s="371">
        <v>1</v>
      </c>
      <c r="L111" s="371" t="s">
        <v>43</v>
      </c>
      <c r="M111" s="371" t="s">
        <v>43</v>
      </c>
      <c r="N111" s="371" t="s">
        <v>43</v>
      </c>
      <c r="O111" s="371" t="s">
        <v>43</v>
      </c>
      <c r="P111" s="371">
        <v>1</v>
      </c>
      <c r="Q111" s="349">
        <v>15</v>
      </c>
      <c r="R111" s="371" t="s">
        <v>43</v>
      </c>
      <c r="S111" s="371" t="s">
        <v>43</v>
      </c>
      <c r="T111" s="371" t="s">
        <v>43</v>
      </c>
      <c r="U111" s="371" t="s">
        <v>43</v>
      </c>
      <c r="V111" s="371">
        <v>7</v>
      </c>
      <c r="W111" s="371">
        <v>3</v>
      </c>
      <c r="X111" s="371">
        <v>1</v>
      </c>
      <c r="Y111" s="371">
        <v>1</v>
      </c>
      <c r="Z111" s="371" t="s">
        <v>43</v>
      </c>
      <c r="AA111" s="371">
        <v>2</v>
      </c>
      <c r="AB111" s="371">
        <v>1</v>
      </c>
      <c r="AC111" s="361">
        <v>700</v>
      </c>
      <c r="AD111" s="361">
        <v>3640410</v>
      </c>
    </row>
    <row r="112" spans="1:30" s="15" customFormat="1" ht="20.25" customHeight="1">
      <c r="A112" s="370" t="s">
        <v>681</v>
      </c>
      <c r="B112" s="361">
        <v>15</v>
      </c>
      <c r="C112" s="371">
        <v>12</v>
      </c>
      <c r="D112" s="371">
        <v>3</v>
      </c>
      <c r="E112" s="371">
        <v>1</v>
      </c>
      <c r="F112" s="371" t="s">
        <v>43</v>
      </c>
      <c r="G112" s="371" t="s">
        <v>43</v>
      </c>
      <c r="H112" s="371" t="s">
        <v>43</v>
      </c>
      <c r="I112" s="371">
        <v>2</v>
      </c>
      <c r="J112" s="371" t="s">
        <v>43</v>
      </c>
      <c r="K112" s="371">
        <v>1</v>
      </c>
      <c r="L112" s="371">
        <v>2</v>
      </c>
      <c r="M112" s="371">
        <v>1</v>
      </c>
      <c r="N112" s="371" t="s">
        <v>43</v>
      </c>
      <c r="O112" s="371">
        <v>1</v>
      </c>
      <c r="P112" s="371">
        <v>1</v>
      </c>
      <c r="Q112" s="349">
        <v>3</v>
      </c>
      <c r="R112" s="371" t="s">
        <v>43</v>
      </c>
      <c r="S112" s="371" t="s">
        <v>43</v>
      </c>
      <c r="T112" s="371" t="s">
        <v>43</v>
      </c>
      <c r="U112" s="371" t="s">
        <v>43</v>
      </c>
      <c r="V112" s="371">
        <v>2</v>
      </c>
      <c r="W112" s="371">
        <v>1</v>
      </c>
      <c r="X112" s="371" t="s">
        <v>43</v>
      </c>
      <c r="Y112" s="371" t="s">
        <v>43</v>
      </c>
      <c r="Z112" s="371" t="s">
        <v>43</v>
      </c>
      <c r="AA112" s="371" t="s">
        <v>43</v>
      </c>
      <c r="AB112" s="371" t="s">
        <v>43</v>
      </c>
      <c r="AC112" s="361">
        <v>539</v>
      </c>
      <c r="AD112" s="361">
        <v>835569</v>
      </c>
    </row>
    <row r="113" spans="1:30" s="15" customFormat="1" ht="20.25" customHeight="1">
      <c r="A113" s="370" t="s">
        <v>682</v>
      </c>
      <c r="B113" s="361">
        <v>1</v>
      </c>
      <c r="C113" s="371">
        <v>0</v>
      </c>
      <c r="D113" s="371" t="s">
        <v>43</v>
      </c>
      <c r="E113" s="371" t="s">
        <v>43</v>
      </c>
      <c r="F113" s="371" t="s">
        <v>43</v>
      </c>
      <c r="G113" s="371" t="s">
        <v>43</v>
      </c>
      <c r="H113" s="371" t="s">
        <v>43</v>
      </c>
      <c r="I113" s="371" t="s">
        <v>43</v>
      </c>
      <c r="J113" s="371" t="s">
        <v>43</v>
      </c>
      <c r="K113" s="371" t="s">
        <v>43</v>
      </c>
      <c r="L113" s="371" t="s">
        <v>43</v>
      </c>
      <c r="M113" s="371" t="s">
        <v>43</v>
      </c>
      <c r="N113" s="371" t="s">
        <v>43</v>
      </c>
      <c r="O113" s="371" t="s">
        <v>43</v>
      </c>
      <c r="P113" s="371" t="s">
        <v>43</v>
      </c>
      <c r="Q113" s="349">
        <v>1</v>
      </c>
      <c r="R113" s="371" t="s">
        <v>43</v>
      </c>
      <c r="S113" s="371" t="s">
        <v>43</v>
      </c>
      <c r="T113" s="371" t="s">
        <v>43</v>
      </c>
      <c r="U113" s="371" t="s">
        <v>43</v>
      </c>
      <c r="V113" s="371" t="s">
        <v>43</v>
      </c>
      <c r="W113" s="371">
        <v>1</v>
      </c>
      <c r="X113" s="371" t="s">
        <v>43</v>
      </c>
      <c r="Y113" s="371" t="s">
        <v>43</v>
      </c>
      <c r="Z113" s="371" t="s">
        <v>43</v>
      </c>
      <c r="AA113" s="371" t="s">
        <v>43</v>
      </c>
      <c r="AB113" s="371" t="s">
        <v>43</v>
      </c>
      <c r="AC113" s="361" t="s">
        <v>424</v>
      </c>
      <c r="AD113" s="361" t="s">
        <v>424</v>
      </c>
    </row>
    <row r="114" spans="1:30" s="15" customFormat="1" ht="20.25" customHeight="1">
      <c r="A114" s="370" t="s">
        <v>683</v>
      </c>
      <c r="B114" s="361">
        <v>1</v>
      </c>
      <c r="C114" s="371">
        <v>0</v>
      </c>
      <c r="D114" s="371" t="s">
        <v>43</v>
      </c>
      <c r="E114" s="371" t="s">
        <v>43</v>
      </c>
      <c r="F114" s="371" t="s">
        <v>43</v>
      </c>
      <c r="G114" s="371" t="s">
        <v>43</v>
      </c>
      <c r="H114" s="371" t="s">
        <v>43</v>
      </c>
      <c r="I114" s="371" t="s">
        <v>43</v>
      </c>
      <c r="J114" s="371" t="s">
        <v>43</v>
      </c>
      <c r="K114" s="371" t="s">
        <v>43</v>
      </c>
      <c r="L114" s="371" t="s">
        <v>43</v>
      </c>
      <c r="M114" s="371" t="s">
        <v>43</v>
      </c>
      <c r="N114" s="371" t="s">
        <v>43</v>
      </c>
      <c r="O114" s="371" t="s">
        <v>43</v>
      </c>
      <c r="P114" s="371" t="s">
        <v>43</v>
      </c>
      <c r="Q114" s="349">
        <v>1</v>
      </c>
      <c r="R114" s="371" t="s">
        <v>43</v>
      </c>
      <c r="S114" s="371" t="s">
        <v>43</v>
      </c>
      <c r="T114" s="371" t="s">
        <v>43</v>
      </c>
      <c r="U114" s="371" t="s">
        <v>43</v>
      </c>
      <c r="V114" s="371" t="s">
        <v>43</v>
      </c>
      <c r="W114" s="371">
        <v>1</v>
      </c>
      <c r="X114" s="371" t="s">
        <v>43</v>
      </c>
      <c r="Y114" s="371" t="s">
        <v>43</v>
      </c>
      <c r="Z114" s="371" t="s">
        <v>43</v>
      </c>
      <c r="AA114" s="371" t="s">
        <v>43</v>
      </c>
      <c r="AB114" s="371" t="s">
        <v>43</v>
      </c>
      <c r="AC114" s="361" t="s">
        <v>424</v>
      </c>
      <c r="AD114" s="361" t="s">
        <v>424</v>
      </c>
    </row>
    <row r="115" spans="1:30" s="15" customFormat="1" ht="20.25" customHeight="1">
      <c r="A115" s="370" t="s">
        <v>684</v>
      </c>
      <c r="B115" s="361">
        <v>0</v>
      </c>
      <c r="C115" s="371">
        <v>0</v>
      </c>
      <c r="D115" s="371" t="s">
        <v>43</v>
      </c>
      <c r="E115" s="371" t="s">
        <v>43</v>
      </c>
      <c r="F115" s="371" t="s">
        <v>43</v>
      </c>
      <c r="G115" s="371" t="s">
        <v>43</v>
      </c>
      <c r="H115" s="371" t="s">
        <v>43</v>
      </c>
      <c r="I115" s="371" t="s">
        <v>43</v>
      </c>
      <c r="J115" s="371" t="s">
        <v>43</v>
      </c>
      <c r="K115" s="371" t="s">
        <v>43</v>
      </c>
      <c r="L115" s="371" t="s">
        <v>43</v>
      </c>
      <c r="M115" s="371" t="s">
        <v>43</v>
      </c>
      <c r="N115" s="371" t="s">
        <v>43</v>
      </c>
      <c r="O115" s="371" t="s">
        <v>43</v>
      </c>
      <c r="P115" s="371" t="s">
        <v>43</v>
      </c>
      <c r="Q115" s="349">
        <v>0</v>
      </c>
      <c r="R115" s="371" t="s">
        <v>43</v>
      </c>
      <c r="S115" s="371" t="s">
        <v>43</v>
      </c>
      <c r="T115" s="371" t="s">
        <v>43</v>
      </c>
      <c r="U115" s="371" t="s">
        <v>43</v>
      </c>
      <c r="V115" s="371" t="s">
        <v>43</v>
      </c>
      <c r="W115" s="371" t="s">
        <v>43</v>
      </c>
      <c r="X115" s="371" t="s">
        <v>43</v>
      </c>
      <c r="Y115" s="371" t="s">
        <v>43</v>
      </c>
      <c r="Z115" s="371" t="s">
        <v>43</v>
      </c>
      <c r="AA115" s="371" t="s">
        <v>43</v>
      </c>
      <c r="AB115" s="371" t="s">
        <v>43</v>
      </c>
      <c r="AC115" s="361" t="s">
        <v>43</v>
      </c>
      <c r="AD115" s="361" t="s">
        <v>43</v>
      </c>
    </row>
    <row r="116" spans="1:30" s="15" customFormat="1" ht="20.25" customHeight="1">
      <c r="A116" s="370" t="s">
        <v>685</v>
      </c>
      <c r="B116" s="361">
        <v>0</v>
      </c>
      <c r="C116" s="371">
        <v>0</v>
      </c>
      <c r="D116" s="371" t="s">
        <v>43</v>
      </c>
      <c r="E116" s="371" t="s">
        <v>43</v>
      </c>
      <c r="F116" s="371" t="s">
        <v>43</v>
      </c>
      <c r="G116" s="371" t="s">
        <v>43</v>
      </c>
      <c r="H116" s="371" t="s">
        <v>43</v>
      </c>
      <c r="I116" s="371" t="s">
        <v>43</v>
      </c>
      <c r="J116" s="371" t="s">
        <v>43</v>
      </c>
      <c r="K116" s="371" t="s">
        <v>43</v>
      </c>
      <c r="L116" s="371" t="s">
        <v>43</v>
      </c>
      <c r="M116" s="371" t="s">
        <v>43</v>
      </c>
      <c r="N116" s="371" t="s">
        <v>43</v>
      </c>
      <c r="O116" s="371" t="s">
        <v>43</v>
      </c>
      <c r="P116" s="371" t="s">
        <v>43</v>
      </c>
      <c r="Q116" s="349">
        <v>0</v>
      </c>
      <c r="R116" s="371" t="s">
        <v>43</v>
      </c>
      <c r="S116" s="371" t="s">
        <v>43</v>
      </c>
      <c r="T116" s="371" t="s">
        <v>43</v>
      </c>
      <c r="U116" s="371" t="s">
        <v>43</v>
      </c>
      <c r="V116" s="371" t="s">
        <v>43</v>
      </c>
      <c r="W116" s="371" t="s">
        <v>43</v>
      </c>
      <c r="X116" s="371" t="s">
        <v>43</v>
      </c>
      <c r="Y116" s="371" t="s">
        <v>43</v>
      </c>
      <c r="Z116" s="371" t="s">
        <v>43</v>
      </c>
      <c r="AA116" s="371" t="s">
        <v>43</v>
      </c>
      <c r="AB116" s="371" t="s">
        <v>43</v>
      </c>
      <c r="AC116" s="361" t="s">
        <v>43</v>
      </c>
      <c r="AD116" s="361" t="s">
        <v>43</v>
      </c>
    </row>
    <row r="117" spans="1:30" s="15" customFormat="1" ht="20.25" customHeight="1">
      <c r="A117" s="356" t="s">
        <v>686</v>
      </c>
      <c r="B117" s="372">
        <v>59</v>
      </c>
      <c r="C117" s="345">
        <v>31</v>
      </c>
      <c r="D117" s="345">
        <v>6</v>
      </c>
      <c r="E117" s="345">
        <v>1</v>
      </c>
      <c r="F117" s="345">
        <v>0</v>
      </c>
      <c r="G117" s="345">
        <v>1</v>
      </c>
      <c r="H117" s="345">
        <v>0</v>
      </c>
      <c r="I117" s="345">
        <v>8</v>
      </c>
      <c r="J117" s="345">
        <v>1</v>
      </c>
      <c r="K117" s="345">
        <v>3</v>
      </c>
      <c r="L117" s="345">
        <v>4</v>
      </c>
      <c r="M117" s="345">
        <v>1</v>
      </c>
      <c r="N117" s="345">
        <v>0</v>
      </c>
      <c r="O117" s="345">
        <v>3</v>
      </c>
      <c r="P117" s="345">
        <v>3</v>
      </c>
      <c r="Q117" s="350">
        <v>28</v>
      </c>
      <c r="R117" s="345">
        <v>0</v>
      </c>
      <c r="S117" s="345">
        <v>0</v>
      </c>
      <c r="T117" s="345">
        <v>0</v>
      </c>
      <c r="U117" s="345">
        <v>0</v>
      </c>
      <c r="V117" s="345">
        <v>13</v>
      </c>
      <c r="W117" s="345">
        <v>8</v>
      </c>
      <c r="X117" s="345">
        <v>1</v>
      </c>
      <c r="Y117" s="345">
        <v>1</v>
      </c>
      <c r="Z117" s="345">
        <v>0</v>
      </c>
      <c r="AA117" s="345">
        <v>4</v>
      </c>
      <c r="AB117" s="345">
        <v>1</v>
      </c>
      <c r="AC117" s="372">
        <v>1816</v>
      </c>
      <c r="AD117" s="372">
        <v>5639928</v>
      </c>
    </row>
    <row r="118" spans="1:30" s="15" customFormat="1" ht="20.25" customHeight="1">
      <c r="A118" s="323" t="s">
        <v>687</v>
      </c>
      <c r="B118" s="361">
        <v>1</v>
      </c>
      <c r="C118" s="371">
        <v>1</v>
      </c>
      <c r="D118" s="371">
        <v>1</v>
      </c>
      <c r="E118" s="371" t="s">
        <v>43</v>
      </c>
      <c r="F118" s="371" t="s">
        <v>43</v>
      </c>
      <c r="G118" s="371" t="s">
        <v>43</v>
      </c>
      <c r="H118" s="371" t="s">
        <v>43</v>
      </c>
      <c r="I118" s="371" t="s">
        <v>43</v>
      </c>
      <c r="J118" s="371" t="s">
        <v>43</v>
      </c>
      <c r="K118" s="371" t="s">
        <v>43</v>
      </c>
      <c r="L118" s="371" t="s">
        <v>43</v>
      </c>
      <c r="M118" s="371" t="s">
        <v>43</v>
      </c>
      <c r="N118" s="371" t="s">
        <v>43</v>
      </c>
      <c r="O118" s="371" t="s">
        <v>43</v>
      </c>
      <c r="P118" s="371" t="s">
        <v>43</v>
      </c>
      <c r="Q118" s="349">
        <v>0</v>
      </c>
      <c r="R118" s="371" t="s">
        <v>43</v>
      </c>
      <c r="S118" s="371" t="s">
        <v>43</v>
      </c>
      <c r="T118" s="371" t="s">
        <v>43</v>
      </c>
      <c r="U118" s="371" t="s">
        <v>43</v>
      </c>
      <c r="V118" s="371" t="s">
        <v>43</v>
      </c>
      <c r="W118" s="371" t="s">
        <v>43</v>
      </c>
      <c r="X118" s="371" t="s">
        <v>43</v>
      </c>
      <c r="Y118" s="371" t="s">
        <v>43</v>
      </c>
      <c r="Z118" s="371" t="s">
        <v>43</v>
      </c>
      <c r="AA118" s="371" t="s">
        <v>43</v>
      </c>
      <c r="AB118" s="371" t="s">
        <v>43</v>
      </c>
      <c r="AC118" s="361" t="s">
        <v>424</v>
      </c>
      <c r="AD118" s="361" t="s">
        <v>424</v>
      </c>
    </row>
    <row r="119" spans="1:30" s="15" customFormat="1" ht="20.25" customHeight="1">
      <c r="A119" s="370" t="s">
        <v>688</v>
      </c>
      <c r="B119" s="361">
        <v>1</v>
      </c>
      <c r="C119" s="371">
        <v>1</v>
      </c>
      <c r="D119" s="371" t="s">
        <v>43</v>
      </c>
      <c r="E119" s="371" t="s">
        <v>43</v>
      </c>
      <c r="F119" s="371" t="s">
        <v>43</v>
      </c>
      <c r="G119" s="371" t="s">
        <v>43</v>
      </c>
      <c r="H119" s="371" t="s">
        <v>43</v>
      </c>
      <c r="I119" s="371" t="s">
        <v>43</v>
      </c>
      <c r="J119" s="371" t="s">
        <v>43</v>
      </c>
      <c r="K119" s="371">
        <v>1</v>
      </c>
      <c r="L119" s="371" t="s">
        <v>43</v>
      </c>
      <c r="M119" s="371" t="s">
        <v>43</v>
      </c>
      <c r="N119" s="371" t="s">
        <v>43</v>
      </c>
      <c r="O119" s="371" t="s">
        <v>43</v>
      </c>
      <c r="P119" s="371" t="s">
        <v>43</v>
      </c>
      <c r="Q119" s="349">
        <v>0</v>
      </c>
      <c r="R119" s="371" t="s">
        <v>43</v>
      </c>
      <c r="S119" s="371" t="s">
        <v>43</v>
      </c>
      <c r="T119" s="371" t="s">
        <v>43</v>
      </c>
      <c r="U119" s="371" t="s">
        <v>43</v>
      </c>
      <c r="V119" s="371" t="s">
        <v>43</v>
      </c>
      <c r="W119" s="371" t="s">
        <v>43</v>
      </c>
      <c r="X119" s="371" t="s">
        <v>43</v>
      </c>
      <c r="Y119" s="371" t="s">
        <v>43</v>
      </c>
      <c r="Z119" s="371" t="s">
        <v>43</v>
      </c>
      <c r="AA119" s="371" t="s">
        <v>43</v>
      </c>
      <c r="AB119" s="371" t="s">
        <v>43</v>
      </c>
      <c r="AC119" s="361" t="s">
        <v>424</v>
      </c>
      <c r="AD119" s="361" t="s">
        <v>424</v>
      </c>
    </row>
    <row r="120" spans="1:30" s="15" customFormat="1" ht="20.25" customHeight="1">
      <c r="A120" s="370" t="s">
        <v>689</v>
      </c>
      <c r="B120" s="361">
        <v>0</v>
      </c>
      <c r="C120" s="371">
        <v>0</v>
      </c>
      <c r="D120" s="371" t="s">
        <v>43</v>
      </c>
      <c r="E120" s="371" t="s">
        <v>43</v>
      </c>
      <c r="F120" s="371" t="s">
        <v>43</v>
      </c>
      <c r="G120" s="371" t="s">
        <v>43</v>
      </c>
      <c r="H120" s="371" t="s">
        <v>43</v>
      </c>
      <c r="I120" s="371" t="s">
        <v>43</v>
      </c>
      <c r="J120" s="371" t="s">
        <v>43</v>
      </c>
      <c r="K120" s="371" t="s">
        <v>43</v>
      </c>
      <c r="L120" s="371" t="s">
        <v>43</v>
      </c>
      <c r="M120" s="371" t="s">
        <v>43</v>
      </c>
      <c r="N120" s="371" t="s">
        <v>43</v>
      </c>
      <c r="O120" s="371" t="s">
        <v>43</v>
      </c>
      <c r="P120" s="371" t="s">
        <v>43</v>
      </c>
      <c r="Q120" s="349">
        <v>0</v>
      </c>
      <c r="R120" s="371" t="s">
        <v>43</v>
      </c>
      <c r="S120" s="371" t="s">
        <v>43</v>
      </c>
      <c r="T120" s="371" t="s">
        <v>43</v>
      </c>
      <c r="U120" s="371" t="s">
        <v>43</v>
      </c>
      <c r="V120" s="371" t="s">
        <v>43</v>
      </c>
      <c r="W120" s="371" t="s">
        <v>43</v>
      </c>
      <c r="X120" s="371" t="s">
        <v>43</v>
      </c>
      <c r="Y120" s="371" t="s">
        <v>43</v>
      </c>
      <c r="Z120" s="371" t="s">
        <v>43</v>
      </c>
      <c r="AA120" s="371" t="s">
        <v>43</v>
      </c>
      <c r="AB120" s="371" t="s">
        <v>43</v>
      </c>
      <c r="AC120" s="361" t="s">
        <v>43</v>
      </c>
      <c r="AD120" s="361" t="s">
        <v>43</v>
      </c>
    </row>
    <row r="121" spans="1:30" s="15" customFormat="1" ht="20.25" customHeight="1">
      <c r="A121" s="370" t="s">
        <v>690</v>
      </c>
      <c r="B121" s="361">
        <v>0</v>
      </c>
      <c r="C121" s="371">
        <v>0</v>
      </c>
      <c r="D121" s="371" t="s">
        <v>43</v>
      </c>
      <c r="E121" s="371" t="s">
        <v>43</v>
      </c>
      <c r="F121" s="371" t="s">
        <v>43</v>
      </c>
      <c r="G121" s="371" t="s">
        <v>43</v>
      </c>
      <c r="H121" s="371" t="s">
        <v>43</v>
      </c>
      <c r="I121" s="371" t="s">
        <v>43</v>
      </c>
      <c r="J121" s="371" t="s">
        <v>43</v>
      </c>
      <c r="K121" s="371" t="s">
        <v>43</v>
      </c>
      <c r="L121" s="371" t="s">
        <v>43</v>
      </c>
      <c r="M121" s="371" t="s">
        <v>43</v>
      </c>
      <c r="N121" s="371" t="s">
        <v>43</v>
      </c>
      <c r="O121" s="371" t="s">
        <v>43</v>
      </c>
      <c r="P121" s="371" t="s">
        <v>43</v>
      </c>
      <c r="Q121" s="349">
        <v>0</v>
      </c>
      <c r="R121" s="371" t="s">
        <v>43</v>
      </c>
      <c r="S121" s="371" t="s">
        <v>43</v>
      </c>
      <c r="T121" s="371" t="s">
        <v>43</v>
      </c>
      <c r="U121" s="371" t="s">
        <v>43</v>
      </c>
      <c r="V121" s="371" t="s">
        <v>43</v>
      </c>
      <c r="W121" s="371" t="s">
        <v>43</v>
      </c>
      <c r="X121" s="371" t="s">
        <v>43</v>
      </c>
      <c r="Y121" s="371" t="s">
        <v>43</v>
      </c>
      <c r="Z121" s="371" t="s">
        <v>43</v>
      </c>
      <c r="AA121" s="371" t="s">
        <v>43</v>
      </c>
      <c r="AB121" s="371" t="s">
        <v>43</v>
      </c>
      <c r="AC121" s="361" t="s">
        <v>43</v>
      </c>
      <c r="AD121" s="361" t="s">
        <v>43</v>
      </c>
    </row>
    <row r="122" spans="1:30" s="15" customFormat="1" ht="20.25" customHeight="1">
      <c r="A122" s="370" t="s">
        <v>691</v>
      </c>
      <c r="B122" s="361">
        <v>0</v>
      </c>
      <c r="C122" s="371">
        <v>0</v>
      </c>
      <c r="D122" s="371" t="s">
        <v>43</v>
      </c>
      <c r="E122" s="371" t="s">
        <v>43</v>
      </c>
      <c r="F122" s="371" t="s">
        <v>43</v>
      </c>
      <c r="G122" s="371" t="s">
        <v>43</v>
      </c>
      <c r="H122" s="371" t="s">
        <v>43</v>
      </c>
      <c r="I122" s="371" t="s">
        <v>43</v>
      </c>
      <c r="J122" s="371" t="s">
        <v>43</v>
      </c>
      <c r="K122" s="371" t="s">
        <v>43</v>
      </c>
      <c r="L122" s="371" t="s">
        <v>43</v>
      </c>
      <c r="M122" s="371" t="s">
        <v>43</v>
      </c>
      <c r="N122" s="371" t="s">
        <v>43</v>
      </c>
      <c r="O122" s="371" t="s">
        <v>43</v>
      </c>
      <c r="P122" s="371" t="s">
        <v>43</v>
      </c>
      <c r="Q122" s="349">
        <v>0</v>
      </c>
      <c r="R122" s="371" t="s">
        <v>43</v>
      </c>
      <c r="S122" s="371" t="s">
        <v>43</v>
      </c>
      <c r="T122" s="371" t="s">
        <v>43</v>
      </c>
      <c r="U122" s="371" t="s">
        <v>43</v>
      </c>
      <c r="V122" s="371" t="s">
        <v>43</v>
      </c>
      <c r="W122" s="371" t="s">
        <v>43</v>
      </c>
      <c r="X122" s="371" t="s">
        <v>43</v>
      </c>
      <c r="Y122" s="371" t="s">
        <v>43</v>
      </c>
      <c r="Z122" s="371" t="s">
        <v>43</v>
      </c>
      <c r="AA122" s="371" t="s">
        <v>43</v>
      </c>
      <c r="AB122" s="371" t="s">
        <v>43</v>
      </c>
      <c r="AC122" s="361" t="s">
        <v>43</v>
      </c>
      <c r="AD122" s="361" t="s">
        <v>43</v>
      </c>
    </row>
    <row r="123" spans="1:30" s="15" customFormat="1" ht="20.25" customHeight="1">
      <c r="A123" s="370" t="s">
        <v>692</v>
      </c>
      <c r="B123" s="361">
        <v>1</v>
      </c>
      <c r="C123" s="371">
        <v>1</v>
      </c>
      <c r="D123" s="371" t="s">
        <v>43</v>
      </c>
      <c r="E123" s="371" t="s">
        <v>43</v>
      </c>
      <c r="F123" s="371" t="s">
        <v>43</v>
      </c>
      <c r="G123" s="371" t="s">
        <v>43</v>
      </c>
      <c r="H123" s="371" t="s">
        <v>43</v>
      </c>
      <c r="I123" s="371" t="s">
        <v>43</v>
      </c>
      <c r="J123" s="371" t="s">
        <v>43</v>
      </c>
      <c r="K123" s="371" t="s">
        <v>43</v>
      </c>
      <c r="L123" s="371" t="s">
        <v>43</v>
      </c>
      <c r="M123" s="371" t="s">
        <v>43</v>
      </c>
      <c r="N123" s="371" t="s">
        <v>43</v>
      </c>
      <c r="O123" s="371" t="s">
        <v>43</v>
      </c>
      <c r="P123" s="371">
        <v>1</v>
      </c>
      <c r="Q123" s="349">
        <v>0</v>
      </c>
      <c r="R123" s="371" t="s">
        <v>43</v>
      </c>
      <c r="S123" s="371" t="s">
        <v>43</v>
      </c>
      <c r="T123" s="371" t="s">
        <v>43</v>
      </c>
      <c r="U123" s="371" t="s">
        <v>43</v>
      </c>
      <c r="V123" s="371" t="s">
        <v>43</v>
      </c>
      <c r="W123" s="371" t="s">
        <v>43</v>
      </c>
      <c r="X123" s="371" t="s">
        <v>43</v>
      </c>
      <c r="Y123" s="371" t="s">
        <v>43</v>
      </c>
      <c r="Z123" s="371" t="s">
        <v>43</v>
      </c>
      <c r="AA123" s="371" t="s">
        <v>43</v>
      </c>
      <c r="AB123" s="371" t="s">
        <v>43</v>
      </c>
      <c r="AC123" s="361" t="s">
        <v>424</v>
      </c>
      <c r="AD123" s="361" t="s">
        <v>424</v>
      </c>
    </row>
    <row r="124" spans="1:30" s="15" customFormat="1" ht="20.25" customHeight="1">
      <c r="A124" s="370" t="s">
        <v>693</v>
      </c>
      <c r="B124" s="361">
        <v>1</v>
      </c>
      <c r="C124" s="371">
        <v>0</v>
      </c>
      <c r="D124" s="371" t="s">
        <v>43</v>
      </c>
      <c r="E124" s="371" t="s">
        <v>43</v>
      </c>
      <c r="F124" s="371" t="s">
        <v>43</v>
      </c>
      <c r="G124" s="371" t="s">
        <v>43</v>
      </c>
      <c r="H124" s="371" t="s">
        <v>43</v>
      </c>
      <c r="I124" s="371" t="s">
        <v>43</v>
      </c>
      <c r="J124" s="371" t="s">
        <v>43</v>
      </c>
      <c r="K124" s="371" t="s">
        <v>43</v>
      </c>
      <c r="L124" s="371" t="s">
        <v>43</v>
      </c>
      <c r="M124" s="371" t="s">
        <v>43</v>
      </c>
      <c r="N124" s="371" t="s">
        <v>43</v>
      </c>
      <c r="O124" s="371" t="s">
        <v>43</v>
      </c>
      <c r="P124" s="371" t="s">
        <v>43</v>
      </c>
      <c r="Q124" s="349">
        <v>1</v>
      </c>
      <c r="R124" s="371" t="s">
        <v>43</v>
      </c>
      <c r="S124" s="371" t="s">
        <v>43</v>
      </c>
      <c r="T124" s="371" t="s">
        <v>43</v>
      </c>
      <c r="U124" s="371" t="s">
        <v>43</v>
      </c>
      <c r="V124" s="371" t="s">
        <v>43</v>
      </c>
      <c r="W124" s="371" t="s">
        <v>43</v>
      </c>
      <c r="X124" s="371" t="s">
        <v>43</v>
      </c>
      <c r="Y124" s="371" t="s">
        <v>43</v>
      </c>
      <c r="Z124" s="371" t="s">
        <v>43</v>
      </c>
      <c r="AA124" s="371" t="s">
        <v>43</v>
      </c>
      <c r="AB124" s="371">
        <v>1</v>
      </c>
      <c r="AC124" s="361" t="s">
        <v>424</v>
      </c>
      <c r="AD124" s="361" t="s">
        <v>424</v>
      </c>
    </row>
    <row r="125" spans="1:30" s="15" customFormat="1" ht="20.25" customHeight="1">
      <c r="A125" s="370" t="s">
        <v>694</v>
      </c>
      <c r="B125" s="361">
        <v>1</v>
      </c>
      <c r="C125" s="371">
        <v>0</v>
      </c>
      <c r="D125" s="371" t="s">
        <v>43</v>
      </c>
      <c r="E125" s="371" t="s">
        <v>43</v>
      </c>
      <c r="F125" s="371" t="s">
        <v>43</v>
      </c>
      <c r="G125" s="371" t="s">
        <v>43</v>
      </c>
      <c r="H125" s="371" t="s">
        <v>43</v>
      </c>
      <c r="I125" s="371" t="s">
        <v>43</v>
      </c>
      <c r="J125" s="371" t="s">
        <v>43</v>
      </c>
      <c r="K125" s="371" t="s">
        <v>43</v>
      </c>
      <c r="L125" s="371" t="s">
        <v>43</v>
      </c>
      <c r="M125" s="371" t="s">
        <v>43</v>
      </c>
      <c r="N125" s="371" t="s">
        <v>43</v>
      </c>
      <c r="O125" s="371" t="s">
        <v>43</v>
      </c>
      <c r="P125" s="371" t="s">
        <v>43</v>
      </c>
      <c r="Q125" s="349">
        <v>1</v>
      </c>
      <c r="R125" s="371" t="s">
        <v>43</v>
      </c>
      <c r="S125" s="371" t="s">
        <v>43</v>
      </c>
      <c r="T125" s="371" t="s">
        <v>43</v>
      </c>
      <c r="U125" s="371" t="s">
        <v>43</v>
      </c>
      <c r="V125" s="371" t="s">
        <v>43</v>
      </c>
      <c r="W125" s="371" t="s">
        <v>43</v>
      </c>
      <c r="X125" s="371" t="s">
        <v>43</v>
      </c>
      <c r="Y125" s="371" t="s">
        <v>43</v>
      </c>
      <c r="Z125" s="371" t="s">
        <v>43</v>
      </c>
      <c r="AA125" s="371" t="s">
        <v>43</v>
      </c>
      <c r="AB125" s="371">
        <v>1</v>
      </c>
      <c r="AC125" s="361" t="s">
        <v>424</v>
      </c>
      <c r="AD125" s="361" t="s">
        <v>424</v>
      </c>
    </row>
    <row r="126" spans="1:30" s="15" customFormat="1" ht="20.25" customHeight="1">
      <c r="A126" s="370" t="s">
        <v>695</v>
      </c>
      <c r="B126" s="361">
        <v>5</v>
      </c>
      <c r="C126" s="371">
        <v>3</v>
      </c>
      <c r="D126" s="371">
        <v>2</v>
      </c>
      <c r="E126" s="371" t="s">
        <v>43</v>
      </c>
      <c r="F126" s="371" t="s">
        <v>43</v>
      </c>
      <c r="G126" s="371" t="s">
        <v>43</v>
      </c>
      <c r="H126" s="371" t="s">
        <v>43</v>
      </c>
      <c r="I126" s="371" t="s">
        <v>43</v>
      </c>
      <c r="J126" s="371" t="s">
        <v>43</v>
      </c>
      <c r="K126" s="371" t="s">
        <v>43</v>
      </c>
      <c r="L126" s="371">
        <v>1</v>
      </c>
      <c r="M126" s="371" t="s">
        <v>43</v>
      </c>
      <c r="N126" s="371" t="s">
        <v>43</v>
      </c>
      <c r="O126" s="371" t="s">
        <v>43</v>
      </c>
      <c r="P126" s="371" t="s">
        <v>43</v>
      </c>
      <c r="Q126" s="349">
        <v>2</v>
      </c>
      <c r="R126" s="371" t="s">
        <v>43</v>
      </c>
      <c r="S126" s="371" t="s">
        <v>43</v>
      </c>
      <c r="T126" s="371" t="s">
        <v>43</v>
      </c>
      <c r="U126" s="371" t="s">
        <v>43</v>
      </c>
      <c r="V126" s="371" t="s">
        <v>43</v>
      </c>
      <c r="W126" s="371">
        <v>2</v>
      </c>
      <c r="X126" s="371" t="s">
        <v>43</v>
      </c>
      <c r="Y126" s="371" t="s">
        <v>43</v>
      </c>
      <c r="Z126" s="371" t="s">
        <v>43</v>
      </c>
      <c r="AA126" s="371" t="s">
        <v>43</v>
      </c>
      <c r="AB126" s="371" t="s">
        <v>43</v>
      </c>
      <c r="AC126" s="361">
        <v>33</v>
      </c>
      <c r="AD126" s="361">
        <v>24696</v>
      </c>
    </row>
    <row r="127" spans="1:30" s="15" customFormat="1" ht="20.25" customHeight="1">
      <c r="A127" s="370" t="s">
        <v>696</v>
      </c>
      <c r="B127" s="361">
        <v>2</v>
      </c>
      <c r="C127" s="371">
        <v>1</v>
      </c>
      <c r="D127" s="371" t="s">
        <v>43</v>
      </c>
      <c r="E127" s="371" t="s">
        <v>43</v>
      </c>
      <c r="F127" s="371" t="s">
        <v>43</v>
      </c>
      <c r="G127" s="371" t="s">
        <v>43</v>
      </c>
      <c r="H127" s="371">
        <v>1</v>
      </c>
      <c r="I127" s="371" t="s">
        <v>43</v>
      </c>
      <c r="J127" s="371" t="s">
        <v>43</v>
      </c>
      <c r="K127" s="371" t="s">
        <v>43</v>
      </c>
      <c r="L127" s="371" t="s">
        <v>43</v>
      </c>
      <c r="M127" s="371" t="s">
        <v>43</v>
      </c>
      <c r="N127" s="371" t="s">
        <v>43</v>
      </c>
      <c r="O127" s="371" t="s">
        <v>43</v>
      </c>
      <c r="P127" s="371" t="s">
        <v>43</v>
      </c>
      <c r="Q127" s="349">
        <v>1</v>
      </c>
      <c r="R127" s="371" t="s">
        <v>43</v>
      </c>
      <c r="S127" s="371" t="s">
        <v>43</v>
      </c>
      <c r="T127" s="371" t="s">
        <v>43</v>
      </c>
      <c r="U127" s="371" t="s">
        <v>43</v>
      </c>
      <c r="V127" s="371" t="s">
        <v>43</v>
      </c>
      <c r="W127" s="371" t="s">
        <v>43</v>
      </c>
      <c r="X127" s="371" t="s">
        <v>43</v>
      </c>
      <c r="Y127" s="371">
        <v>1</v>
      </c>
      <c r="Z127" s="371" t="s">
        <v>43</v>
      </c>
      <c r="AA127" s="371" t="s">
        <v>43</v>
      </c>
      <c r="AB127" s="371" t="s">
        <v>43</v>
      </c>
      <c r="AC127" s="361">
        <v>37</v>
      </c>
      <c r="AD127" s="361">
        <v>11123</v>
      </c>
    </row>
    <row r="128" spans="1:30" s="15" customFormat="1" ht="20.25" customHeight="1">
      <c r="A128" s="370" t="s">
        <v>697</v>
      </c>
      <c r="B128" s="361">
        <v>6</v>
      </c>
      <c r="C128" s="371">
        <v>5</v>
      </c>
      <c r="D128" s="371">
        <v>3</v>
      </c>
      <c r="E128" s="371" t="s">
        <v>43</v>
      </c>
      <c r="F128" s="371" t="s">
        <v>43</v>
      </c>
      <c r="G128" s="371" t="s">
        <v>43</v>
      </c>
      <c r="H128" s="371" t="s">
        <v>43</v>
      </c>
      <c r="I128" s="371">
        <v>1</v>
      </c>
      <c r="J128" s="371" t="s">
        <v>43</v>
      </c>
      <c r="K128" s="371">
        <v>1</v>
      </c>
      <c r="L128" s="371" t="s">
        <v>43</v>
      </c>
      <c r="M128" s="371" t="s">
        <v>43</v>
      </c>
      <c r="N128" s="371" t="s">
        <v>43</v>
      </c>
      <c r="O128" s="371" t="s">
        <v>43</v>
      </c>
      <c r="P128" s="371" t="s">
        <v>43</v>
      </c>
      <c r="Q128" s="349">
        <v>1</v>
      </c>
      <c r="R128" s="371" t="s">
        <v>43</v>
      </c>
      <c r="S128" s="371" t="s">
        <v>43</v>
      </c>
      <c r="T128" s="371" t="s">
        <v>43</v>
      </c>
      <c r="U128" s="371" t="s">
        <v>43</v>
      </c>
      <c r="V128" s="371" t="s">
        <v>43</v>
      </c>
      <c r="W128" s="371">
        <v>1</v>
      </c>
      <c r="X128" s="371" t="s">
        <v>43</v>
      </c>
      <c r="Y128" s="371" t="s">
        <v>43</v>
      </c>
      <c r="Z128" s="371" t="s">
        <v>43</v>
      </c>
      <c r="AA128" s="371" t="s">
        <v>43</v>
      </c>
      <c r="AB128" s="371" t="s">
        <v>43</v>
      </c>
      <c r="AC128" s="361">
        <v>82</v>
      </c>
      <c r="AD128" s="361">
        <v>105044</v>
      </c>
    </row>
    <row r="129" spans="1:30" s="15" customFormat="1" ht="20.25" customHeight="1">
      <c r="A129" s="370" t="s">
        <v>698</v>
      </c>
      <c r="B129" s="361">
        <v>10</v>
      </c>
      <c r="C129" s="371">
        <v>8</v>
      </c>
      <c r="D129" s="371">
        <v>3</v>
      </c>
      <c r="E129" s="371" t="s">
        <v>43</v>
      </c>
      <c r="F129" s="371" t="s">
        <v>43</v>
      </c>
      <c r="G129" s="371">
        <v>1</v>
      </c>
      <c r="H129" s="371">
        <v>1</v>
      </c>
      <c r="I129" s="371" t="s">
        <v>43</v>
      </c>
      <c r="J129" s="371" t="s">
        <v>43</v>
      </c>
      <c r="K129" s="371" t="s">
        <v>43</v>
      </c>
      <c r="L129" s="371">
        <v>2</v>
      </c>
      <c r="M129" s="371" t="s">
        <v>43</v>
      </c>
      <c r="N129" s="371" t="s">
        <v>43</v>
      </c>
      <c r="O129" s="371">
        <v>1</v>
      </c>
      <c r="P129" s="371" t="s">
        <v>43</v>
      </c>
      <c r="Q129" s="349">
        <v>2</v>
      </c>
      <c r="R129" s="371" t="s">
        <v>43</v>
      </c>
      <c r="S129" s="371" t="s">
        <v>43</v>
      </c>
      <c r="T129" s="371" t="s">
        <v>43</v>
      </c>
      <c r="U129" s="371" t="s">
        <v>43</v>
      </c>
      <c r="V129" s="371">
        <v>1</v>
      </c>
      <c r="W129" s="371">
        <v>1</v>
      </c>
      <c r="X129" s="371" t="s">
        <v>43</v>
      </c>
      <c r="Y129" s="371" t="s">
        <v>43</v>
      </c>
      <c r="Z129" s="371" t="s">
        <v>43</v>
      </c>
      <c r="AA129" s="371" t="s">
        <v>43</v>
      </c>
      <c r="AB129" s="371" t="s">
        <v>43</v>
      </c>
      <c r="AC129" s="361">
        <v>324</v>
      </c>
      <c r="AD129" s="361">
        <v>919537</v>
      </c>
    </row>
    <row r="130" spans="1:30" s="15" customFormat="1" ht="20.25" customHeight="1">
      <c r="A130" s="370" t="s">
        <v>699</v>
      </c>
      <c r="B130" s="361">
        <v>3</v>
      </c>
      <c r="C130" s="371">
        <v>1</v>
      </c>
      <c r="D130" s="371">
        <v>1</v>
      </c>
      <c r="E130" s="371" t="s">
        <v>43</v>
      </c>
      <c r="F130" s="371" t="s">
        <v>43</v>
      </c>
      <c r="G130" s="371" t="s">
        <v>43</v>
      </c>
      <c r="H130" s="371" t="s">
        <v>43</v>
      </c>
      <c r="I130" s="371" t="s">
        <v>43</v>
      </c>
      <c r="J130" s="371" t="s">
        <v>43</v>
      </c>
      <c r="K130" s="371" t="s">
        <v>43</v>
      </c>
      <c r="L130" s="371" t="s">
        <v>43</v>
      </c>
      <c r="M130" s="371" t="s">
        <v>43</v>
      </c>
      <c r="N130" s="371" t="s">
        <v>43</v>
      </c>
      <c r="O130" s="371" t="s">
        <v>43</v>
      </c>
      <c r="P130" s="371" t="s">
        <v>43</v>
      </c>
      <c r="Q130" s="349">
        <v>2</v>
      </c>
      <c r="R130" s="371" t="s">
        <v>43</v>
      </c>
      <c r="S130" s="371" t="s">
        <v>43</v>
      </c>
      <c r="T130" s="371" t="s">
        <v>43</v>
      </c>
      <c r="U130" s="371" t="s">
        <v>43</v>
      </c>
      <c r="V130" s="371">
        <v>1</v>
      </c>
      <c r="W130" s="371" t="s">
        <v>43</v>
      </c>
      <c r="X130" s="371" t="s">
        <v>43</v>
      </c>
      <c r="Y130" s="371" t="s">
        <v>43</v>
      </c>
      <c r="Z130" s="371" t="s">
        <v>43</v>
      </c>
      <c r="AA130" s="371">
        <v>1</v>
      </c>
      <c r="AB130" s="371" t="s">
        <v>43</v>
      </c>
      <c r="AC130" s="361">
        <v>34</v>
      </c>
      <c r="AD130" s="361">
        <v>27214</v>
      </c>
    </row>
    <row r="131" spans="1:30" s="15" customFormat="1" ht="20.25" customHeight="1">
      <c r="A131" s="370" t="s">
        <v>700</v>
      </c>
      <c r="B131" s="361">
        <v>0</v>
      </c>
      <c r="C131" s="371">
        <v>0</v>
      </c>
      <c r="D131" s="371" t="s">
        <v>43</v>
      </c>
      <c r="E131" s="371" t="s">
        <v>43</v>
      </c>
      <c r="F131" s="371" t="s">
        <v>43</v>
      </c>
      <c r="G131" s="371" t="s">
        <v>43</v>
      </c>
      <c r="H131" s="371" t="s">
        <v>43</v>
      </c>
      <c r="I131" s="371" t="s">
        <v>43</v>
      </c>
      <c r="J131" s="371" t="s">
        <v>43</v>
      </c>
      <c r="K131" s="371" t="s">
        <v>43</v>
      </c>
      <c r="L131" s="371" t="s">
        <v>43</v>
      </c>
      <c r="M131" s="371" t="s">
        <v>43</v>
      </c>
      <c r="N131" s="371" t="s">
        <v>43</v>
      </c>
      <c r="O131" s="371" t="s">
        <v>43</v>
      </c>
      <c r="P131" s="371" t="s">
        <v>43</v>
      </c>
      <c r="Q131" s="349">
        <v>0</v>
      </c>
      <c r="R131" s="371" t="s">
        <v>43</v>
      </c>
      <c r="S131" s="371" t="s">
        <v>43</v>
      </c>
      <c r="T131" s="371" t="s">
        <v>43</v>
      </c>
      <c r="U131" s="371" t="s">
        <v>43</v>
      </c>
      <c r="V131" s="371" t="s">
        <v>43</v>
      </c>
      <c r="W131" s="371" t="s">
        <v>43</v>
      </c>
      <c r="X131" s="371" t="s">
        <v>43</v>
      </c>
      <c r="Y131" s="371" t="s">
        <v>43</v>
      </c>
      <c r="Z131" s="371" t="s">
        <v>43</v>
      </c>
      <c r="AA131" s="371" t="s">
        <v>43</v>
      </c>
      <c r="AB131" s="371" t="s">
        <v>43</v>
      </c>
      <c r="AC131" s="361" t="s">
        <v>43</v>
      </c>
      <c r="AD131" s="361" t="s">
        <v>43</v>
      </c>
    </row>
    <row r="132" spans="1:30" s="15" customFormat="1" ht="20.25" customHeight="1">
      <c r="A132" s="370" t="s">
        <v>701</v>
      </c>
      <c r="B132" s="361">
        <v>3</v>
      </c>
      <c r="C132" s="371">
        <v>3</v>
      </c>
      <c r="D132" s="371">
        <v>2</v>
      </c>
      <c r="E132" s="371" t="s">
        <v>43</v>
      </c>
      <c r="F132" s="371" t="s">
        <v>43</v>
      </c>
      <c r="G132" s="371">
        <v>1</v>
      </c>
      <c r="H132" s="371" t="s">
        <v>43</v>
      </c>
      <c r="I132" s="371" t="s">
        <v>43</v>
      </c>
      <c r="J132" s="371" t="s">
        <v>43</v>
      </c>
      <c r="K132" s="371" t="s">
        <v>43</v>
      </c>
      <c r="L132" s="371" t="s">
        <v>43</v>
      </c>
      <c r="M132" s="371" t="s">
        <v>43</v>
      </c>
      <c r="N132" s="371" t="s">
        <v>43</v>
      </c>
      <c r="O132" s="371" t="s">
        <v>43</v>
      </c>
      <c r="P132" s="371" t="s">
        <v>43</v>
      </c>
      <c r="Q132" s="349">
        <v>0</v>
      </c>
      <c r="R132" s="371" t="s">
        <v>43</v>
      </c>
      <c r="S132" s="371" t="s">
        <v>43</v>
      </c>
      <c r="T132" s="371" t="s">
        <v>43</v>
      </c>
      <c r="U132" s="371" t="s">
        <v>43</v>
      </c>
      <c r="V132" s="371" t="s">
        <v>43</v>
      </c>
      <c r="W132" s="371" t="s">
        <v>43</v>
      </c>
      <c r="X132" s="371" t="s">
        <v>43</v>
      </c>
      <c r="Y132" s="371" t="s">
        <v>43</v>
      </c>
      <c r="Z132" s="371" t="s">
        <v>43</v>
      </c>
      <c r="AA132" s="371" t="s">
        <v>43</v>
      </c>
      <c r="AB132" s="371" t="s">
        <v>43</v>
      </c>
      <c r="AC132" s="361">
        <v>44</v>
      </c>
      <c r="AD132" s="361">
        <v>41874</v>
      </c>
    </row>
    <row r="133" spans="1:30" s="15" customFormat="1" ht="20.25" customHeight="1">
      <c r="A133" s="370" t="s">
        <v>702</v>
      </c>
      <c r="B133" s="361">
        <v>2</v>
      </c>
      <c r="C133" s="371">
        <v>1</v>
      </c>
      <c r="D133" s="371" t="s">
        <v>43</v>
      </c>
      <c r="E133" s="371" t="s">
        <v>43</v>
      </c>
      <c r="F133" s="371" t="s">
        <v>43</v>
      </c>
      <c r="G133" s="371" t="s">
        <v>43</v>
      </c>
      <c r="H133" s="371" t="s">
        <v>43</v>
      </c>
      <c r="I133" s="371" t="s">
        <v>43</v>
      </c>
      <c r="J133" s="371" t="s">
        <v>43</v>
      </c>
      <c r="K133" s="371">
        <v>1</v>
      </c>
      <c r="L133" s="371" t="s">
        <v>43</v>
      </c>
      <c r="M133" s="371" t="s">
        <v>43</v>
      </c>
      <c r="N133" s="371" t="s">
        <v>43</v>
      </c>
      <c r="O133" s="371" t="s">
        <v>43</v>
      </c>
      <c r="P133" s="371" t="s">
        <v>43</v>
      </c>
      <c r="Q133" s="349">
        <v>1</v>
      </c>
      <c r="R133" s="371" t="s">
        <v>43</v>
      </c>
      <c r="S133" s="371" t="s">
        <v>43</v>
      </c>
      <c r="T133" s="371" t="s">
        <v>43</v>
      </c>
      <c r="U133" s="371" t="s">
        <v>43</v>
      </c>
      <c r="V133" s="371" t="s">
        <v>43</v>
      </c>
      <c r="W133" s="371" t="s">
        <v>43</v>
      </c>
      <c r="X133" s="371" t="s">
        <v>43</v>
      </c>
      <c r="Y133" s="371">
        <v>1</v>
      </c>
      <c r="Z133" s="371" t="s">
        <v>43</v>
      </c>
      <c r="AA133" s="371" t="s">
        <v>43</v>
      </c>
      <c r="AB133" s="371" t="s">
        <v>43</v>
      </c>
      <c r="AC133" s="361">
        <v>11</v>
      </c>
      <c r="AD133" s="361">
        <v>5595</v>
      </c>
    </row>
    <row r="134" spans="1:30" s="15" customFormat="1" ht="20.25" customHeight="1">
      <c r="A134" s="370" t="s">
        <v>703</v>
      </c>
      <c r="B134" s="361">
        <v>2</v>
      </c>
      <c r="C134" s="371">
        <v>2</v>
      </c>
      <c r="D134" s="371">
        <v>1</v>
      </c>
      <c r="E134" s="371" t="s">
        <v>43</v>
      </c>
      <c r="F134" s="371" t="s">
        <v>43</v>
      </c>
      <c r="G134" s="371" t="s">
        <v>43</v>
      </c>
      <c r="H134" s="371" t="s">
        <v>43</v>
      </c>
      <c r="I134" s="371" t="s">
        <v>43</v>
      </c>
      <c r="J134" s="371" t="s">
        <v>43</v>
      </c>
      <c r="K134" s="371" t="s">
        <v>43</v>
      </c>
      <c r="L134" s="371" t="s">
        <v>43</v>
      </c>
      <c r="M134" s="371" t="s">
        <v>43</v>
      </c>
      <c r="N134" s="371" t="s">
        <v>43</v>
      </c>
      <c r="O134" s="371" t="s">
        <v>43</v>
      </c>
      <c r="P134" s="371">
        <v>1</v>
      </c>
      <c r="Q134" s="349">
        <v>0</v>
      </c>
      <c r="R134" s="371" t="s">
        <v>43</v>
      </c>
      <c r="S134" s="371" t="s">
        <v>43</v>
      </c>
      <c r="T134" s="371" t="s">
        <v>43</v>
      </c>
      <c r="U134" s="371" t="s">
        <v>43</v>
      </c>
      <c r="V134" s="371" t="s">
        <v>43</v>
      </c>
      <c r="W134" s="371" t="s">
        <v>43</v>
      </c>
      <c r="X134" s="371" t="s">
        <v>43</v>
      </c>
      <c r="Y134" s="371" t="s">
        <v>43</v>
      </c>
      <c r="Z134" s="371" t="s">
        <v>43</v>
      </c>
      <c r="AA134" s="371" t="s">
        <v>43</v>
      </c>
      <c r="AB134" s="371" t="s">
        <v>43</v>
      </c>
      <c r="AC134" s="361">
        <v>17</v>
      </c>
      <c r="AD134" s="361">
        <v>26000</v>
      </c>
    </row>
    <row r="135" spans="1:30" s="15" customFormat="1" ht="20.25" customHeight="1">
      <c r="A135" s="370" t="s">
        <v>704</v>
      </c>
      <c r="B135" s="361">
        <v>1</v>
      </c>
      <c r="C135" s="371">
        <v>1</v>
      </c>
      <c r="D135" s="371">
        <v>1</v>
      </c>
      <c r="E135" s="371" t="s">
        <v>43</v>
      </c>
      <c r="F135" s="371" t="s">
        <v>43</v>
      </c>
      <c r="G135" s="371" t="s">
        <v>43</v>
      </c>
      <c r="H135" s="371" t="s">
        <v>43</v>
      </c>
      <c r="I135" s="371" t="s">
        <v>43</v>
      </c>
      <c r="J135" s="371" t="s">
        <v>43</v>
      </c>
      <c r="K135" s="371" t="s">
        <v>43</v>
      </c>
      <c r="L135" s="371" t="s">
        <v>43</v>
      </c>
      <c r="M135" s="371" t="s">
        <v>43</v>
      </c>
      <c r="N135" s="371" t="s">
        <v>43</v>
      </c>
      <c r="O135" s="371" t="s">
        <v>43</v>
      </c>
      <c r="P135" s="371" t="s">
        <v>43</v>
      </c>
      <c r="Q135" s="349">
        <v>0</v>
      </c>
      <c r="R135" s="371" t="s">
        <v>43</v>
      </c>
      <c r="S135" s="371" t="s">
        <v>43</v>
      </c>
      <c r="T135" s="371" t="s">
        <v>43</v>
      </c>
      <c r="U135" s="371" t="s">
        <v>43</v>
      </c>
      <c r="V135" s="371" t="s">
        <v>43</v>
      </c>
      <c r="W135" s="371" t="s">
        <v>43</v>
      </c>
      <c r="X135" s="371" t="s">
        <v>43</v>
      </c>
      <c r="Y135" s="371" t="s">
        <v>43</v>
      </c>
      <c r="Z135" s="371" t="s">
        <v>43</v>
      </c>
      <c r="AA135" s="371" t="s">
        <v>43</v>
      </c>
      <c r="AB135" s="371" t="s">
        <v>43</v>
      </c>
      <c r="AC135" s="361" t="s">
        <v>424</v>
      </c>
      <c r="AD135" s="361" t="s">
        <v>424</v>
      </c>
    </row>
    <row r="136" spans="1:30" s="15" customFormat="1" ht="20.25" customHeight="1">
      <c r="A136" s="370" t="s">
        <v>705</v>
      </c>
      <c r="B136" s="361">
        <v>1</v>
      </c>
      <c r="C136" s="371">
        <v>1</v>
      </c>
      <c r="D136" s="371" t="s">
        <v>43</v>
      </c>
      <c r="E136" s="371" t="s">
        <v>43</v>
      </c>
      <c r="F136" s="371" t="s">
        <v>43</v>
      </c>
      <c r="G136" s="371" t="s">
        <v>43</v>
      </c>
      <c r="H136" s="371" t="s">
        <v>43</v>
      </c>
      <c r="I136" s="371">
        <v>1</v>
      </c>
      <c r="J136" s="371" t="s">
        <v>43</v>
      </c>
      <c r="K136" s="371" t="s">
        <v>43</v>
      </c>
      <c r="L136" s="371" t="s">
        <v>43</v>
      </c>
      <c r="M136" s="371" t="s">
        <v>43</v>
      </c>
      <c r="N136" s="371" t="s">
        <v>43</v>
      </c>
      <c r="O136" s="371" t="s">
        <v>43</v>
      </c>
      <c r="P136" s="371" t="s">
        <v>43</v>
      </c>
      <c r="Q136" s="349">
        <v>0</v>
      </c>
      <c r="R136" s="371" t="s">
        <v>43</v>
      </c>
      <c r="S136" s="371" t="s">
        <v>43</v>
      </c>
      <c r="T136" s="371" t="s">
        <v>43</v>
      </c>
      <c r="U136" s="371" t="s">
        <v>43</v>
      </c>
      <c r="V136" s="371" t="s">
        <v>43</v>
      </c>
      <c r="W136" s="371" t="s">
        <v>43</v>
      </c>
      <c r="X136" s="371" t="s">
        <v>43</v>
      </c>
      <c r="Y136" s="371" t="s">
        <v>43</v>
      </c>
      <c r="Z136" s="371" t="s">
        <v>43</v>
      </c>
      <c r="AA136" s="371" t="s">
        <v>43</v>
      </c>
      <c r="AB136" s="371" t="s">
        <v>43</v>
      </c>
      <c r="AC136" s="361" t="s">
        <v>424</v>
      </c>
      <c r="AD136" s="361" t="s">
        <v>424</v>
      </c>
    </row>
    <row r="137" spans="1:30" s="15" customFormat="1" ht="20.25" customHeight="1">
      <c r="A137" s="356" t="s">
        <v>706</v>
      </c>
      <c r="B137" s="372">
        <v>40</v>
      </c>
      <c r="C137" s="345">
        <v>29</v>
      </c>
      <c r="D137" s="345">
        <v>14</v>
      </c>
      <c r="E137" s="345">
        <v>0</v>
      </c>
      <c r="F137" s="345">
        <v>0</v>
      </c>
      <c r="G137" s="345">
        <v>2</v>
      </c>
      <c r="H137" s="345">
        <v>2</v>
      </c>
      <c r="I137" s="345">
        <v>2</v>
      </c>
      <c r="J137" s="345">
        <v>0</v>
      </c>
      <c r="K137" s="345">
        <v>3</v>
      </c>
      <c r="L137" s="345">
        <v>3</v>
      </c>
      <c r="M137" s="345">
        <v>0</v>
      </c>
      <c r="N137" s="345">
        <v>0</v>
      </c>
      <c r="O137" s="345">
        <v>1</v>
      </c>
      <c r="P137" s="345">
        <v>2</v>
      </c>
      <c r="Q137" s="350">
        <v>11</v>
      </c>
      <c r="R137" s="345">
        <v>0</v>
      </c>
      <c r="S137" s="345">
        <v>0</v>
      </c>
      <c r="T137" s="345">
        <v>0</v>
      </c>
      <c r="U137" s="345">
        <v>0</v>
      </c>
      <c r="V137" s="345">
        <v>2</v>
      </c>
      <c r="W137" s="345">
        <v>4</v>
      </c>
      <c r="X137" s="345">
        <v>0</v>
      </c>
      <c r="Y137" s="345">
        <v>2</v>
      </c>
      <c r="Z137" s="345">
        <v>0</v>
      </c>
      <c r="AA137" s="345">
        <v>1</v>
      </c>
      <c r="AB137" s="345">
        <v>2</v>
      </c>
      <c r="AC137" s="372">
        <v>661</v>
      </c>
      <c r="AD137" s="372">
        <v>1269505</v>
      </c>
    </row>
    <row r="138" spans="1:30" s="15" customFormat="1" ht="20.25" customHeight="1">
      <c r="A138" s="323" t="s">
        <v>707</v>
      </c>
      <c r="B138" s="361">
        <v>4</v>
      </c>
      <c r="C138" s="371">
        <v>3</v>
      </c>
      <c r="D138" s="371">
        <v>2</v>
      </c>
      <c r="E138" s="371" t="s">
        <v>43</v>
      </c>
      <c r="F138" s="371" t="s">
        <v>43</v>
      </c>
      <c r="G138" s="371" t="s">
        <v>43</v>
      </c>
      <c r="H138" s="371" t="s">
        <v>43</v>
      </c>
      <c r="I138" s="371" t="s">
        <v>43</v>
      </c>
      <c r="J138" s="371" t="s">
        <v>43</v>
      </c>
      <c r="K138" s="371" t="s">
        <v>43</v>
      </c>
      <c r="L138" s="371" t="s">
        <v>43</v>
      </c>
      <c r="M138" s="371" t="s">
        <v>43</v>
      </c>
      <c r="N138" s="371" t="s">
        <v>43</v>
      </c>
      <c r="O138" s="371" t="s">
        <v>43</v>
      </c>
      <c r="P138" s="371">
        <v>1</v>
      </c>
      <c r="Q138" s="349">
        <v>1</v>
      </c>
      <c r="R138" s="371" t="s">
        <v>43</v>
      </c>
      <c r="S138" s="371" t="s">
        <v>43</v>
      </c>
      <c r="T138" s="371" t="s">
        <v>43</v>
      </c>
      <c r="U138" s="371" t="s">
        <v>43</v>
      </c>
      <c r="V138" s="371" t="s">
        <v>43</v>
      </c>
      <c r="W138" s="371" t="s">
        <v>43</v>
      </c>
      <c r="X138" s="371" t="s">
        <v>43</v>
      </c>
      <c r="Y138" s="371" t="s">
        <v>43</v>
      </c>
      <c r="Z138" s="371" t="s">
        <v>43</v>
      </c>
      <c r="AA138" s="371" t="s">
        <v>43</v>
      </c>
      <c r="AB138" s="371">
        <v>1</v>
      </c>
      <c r="AC138" s="361">
        <v>23</v>
      </c>
      <c r="AD138" s="361">
        <v>42303</v>
      </c>
    </row>
    <row r="139" spans="1:30" s="15" customFormat="1" ht="15.75" customHeight="1">
      <c r="A139" s="370" t="s">
        <v>708</v>
      </c>
      <c r="B139" s="361">
        <v>0</v>
      </c>
      <c r="C139" s="371">
        <v>0</v>
      </c>
      <c r="D139" s="371" t="s">
        <v>43</v>
      </c>
      <c r="E139" s="371" t="s">
        <v>43</v>
      </c>
      <c r="F139" s="371" t="s">
        <v>43</v>
      </c>
      <c r="G139" s="371" t="s">
        <v>43</v>
      </c>
      <c r="H139" s="371" t="s">
        <v>43</v>
      </c>
      <c r="I139" s="371" t="s">
        <v>43</v>
      </c>
      <c r="J139" s="371" t="s">
        <v>43</v>
      </c>
      <c r="K139" s="371" t="s">
        <v>43</v>
      </c>
      <c r="L139" s="371" t="s">
        <v>43</v>
      </c>
      <c r="M139" s="371" t="s">
        <v>43</v>
      </c>
      <c r="N139" s="371" t="s">
        <v>43</v>
      </c>
      <c r="O139" s="371" t="s">
        <v>43</v>
      </c>
      <c r="P139" s="371" t="s">
        <v>43</v>
      </c>
      <c r="Q139" s="349">
        <v>0</v>
      </c>
      <c r="R139" s="371" t="s">
        <v>43</v>
      </c>
      <c r="S139" s="371" t="s">
        <v>43</v>
      </c>
      <c r="T139" s="371" t="s">
        <v>43</v>
      </c>
      <c r="U139" s="371" t="s">
        <v>43</v>
      </c>
      <c r="V139" s="371" t="s">
        <v>43</v>
      </c>
      <c r="W139" s="371" t="s">
        <v>43</v>
      </c>
      <c r="X139" s="371" t="s">
        <v>43</v>
      </c>
      <c r="Y139" s="371" t="s">
        <v>43</v>
      </c>
      <c r="Z139" s="371" t="s">
        <v>43</v>
      </c>
      <c r="AA139" s="371" t="s">
        <v>43</v>
      </c>
      <c r="AB139" s="371" t="s">
        <v>43</v>
      </c>
      <c r="AC139" s="361" t="s">
        <v>43</v>
      </c>
      <c r="AD139" s="361" t="s">
        <v>43</v>
      </c>
    </row>
    <row r="140" spans="1:30" s="15" customFormat="1" ht="15.75" customHeight="1">
      <c r="A140" s="370" t="s">
        <v>709</v>
      </c>
      <c r="B140" s="361">
        <v>0</v>
      </c>
      <c r="C140" s="371">
        <v>0</v>
      </c>
      <c r="D140" s="371" t="s">
        <v>43</v>
      </c>
      <c r="E140" s="371" t="s">
        <v>43</v>
      </c>
      <c r="F140" s="371" t="s">
        <v>43</v>
      </c>
      <c r="G140" s="371" t="s">
        <v>43</v>
      </c>
      <c r="H140" s="371" t="s">
        <v>43</v>
      </c>
      <c r="I140" s="371" t="s">
        <v>43</v>
      </c>
      <c r="J140" s="371" t="s">
        <v>43</v>
      </c>
      <c r="K140" s="371" t="s">
        <v>43</v>
      </c>
      <c r="L140" s="371" t="s">
        <v>43</v>
      </c>
      <c r="M140" s="371" t="s">
        <v>43</v>
      </c>
      <c r="N140" s="371" t="s">
        <v>43</v>
      </c>
      <c r="O140" s="371" t="s">
        <v>43</v>
      </c>
      <c r="P140" s="371" t="s">
        <v>43</v>
      </c>
      <c r="Q140" s="349">
        <v>0</v>
      </c>
      <c r="R140" s="371" t="s">
        <v>43</v>
      </c>
      <c r="S140" s="371" t="s">
        <v>43</v>
      </c>
      <c r="T140" s="371" t="s">
        <v>43</v>
      </c>
      <c r="U140" s="371" t="s">
        <v>43</v>
      </c>
      <c r="V140" s="371" t="s">
        <v>43</v>
      </c>
      <c r="W140" s="371" t="s">
        <v>43</v>
      </c>
      <c r="X140" s="371" t="s">
        <v>43</v>
      </c>
      <c r="Y140" s="371" t="s">
        <v>43</v>
      </c>
      <c r="Z140" s="371" t="s">
        <v>43</v>
      </c>
      <c r="AA140" s="371" t="s">
        <v>43</v>
      </c>
      <c r="AB140" s="371" t="s">
        <v>43</v>
      </c>
      <c r="AC140" s="361" t="s">
        <v>43</v>
      </c>
      <c r="AD140" s="361" t="s">
        <v>43</v>
      </c>
    </row>
    <row r="141" spans="1:30" s="15" customFormat="1" ht="15.75" customHeight="1">
      <c r="A141" s="370" t="s">
        <v>710</v>
      </c>
      <c r="B141" s="361">
        <v>1</v>
      </c>
      <c r="C141" s="371">
        <v>1</v>
      </c>
      <c r="D141" s="371">
        <v>1</v>
      </c>
      <c r="E141" s="371" t="s">
        <v>43</v>
      </c>
      <c r="F141" s="371" t="s">
        <v>43</v>
      </c>
      <c r="G141" s="371" t="s">
        <v>43</v>
      </c>
      <c r="H141" s="371" t="s">
        <v>43</v>
      </c>
      <c r="I141" s="371" t="s">
        <v>43</v>
      </c>
      <c r="J141" s="371" t="s">
        <v>43</v>
      </c>
      <c r="K141" s="371" t="s">
        <v>43</v>
      </c>
      <c r="L141" s="371" t="s">
        <v>43</v>
      </c>
      <c r="M141" s="371" t="s">
        <v>43</v>
      </c>
      <c r="N141" s="371" t="s">
        <v>43</v>
      </c>
      <c r="O141" s="371" t="s">
        <v>43</v>
      </c>
      <c r="P141" s="371" t="s">
        <v>43</v>
      </c>
      <c r="Q141" s="349">
        <v>0</v>
      </c>
      <c r="R141" s="371" t="s">
        <v>43</v>
      </c>
      <c r="S141" s="371" t="s">
        <v>43</v>
      </c>
      <c r="T141" s="371" t="s">
        <v>43</v>
      </c>
      <c r="U141" s="371" t="s">
        <v>43</v>
      </c>
      <c r="V141" s="371" t="s">
        <v>43</v>
      </c>
      <c r="W141" s="371" t="s">
        <v>43</v>
      </c>
      <c r="X141" s="371" t="s">
        <v>43</v>
      </c>
      <c r="Y141" s="371" t="s">
        <v>43</v>
      </c>
      <c r="Z141" s="371" t="s">
        <v>43</v>
      </c>
      <c r="AA141" s="371" t="s">
        <v>43</v>
      </c>
      <c r="AB141" s="371" t="s">
        <v>43</v>
      </c>
      <c r="AC141" s="361" t="s">
        <v>424</v>
      </c>
      <c r="AD141" s="361" t="s">
        <v>424</v>
      </c>
    </row>
    <row r="142" spans="1:30" s="15" customFormat="1" ht="15.75" customHeight="1">
      <c r="A142" s="370" t="s">
        <v>711</v>
      </c>
      <c r="B142" s="361">
        <v>2</v>
      </c>
      <c r="C142" s="371">
        <v>1</v>
      </c>
      <c r="D142" s="371" t="s">
        <v>43</v>
      </c>
      <c r="E142" s="371" t="s">
        <v>43</v>
      </c>
      <c r="F142" s="371" t="s">
        <v>43</v>
      </c>
      <c r="G142" s="371" t="s">
        <v>43</v>
      </c>
      <c r="H142" s="371" t="s">
        <v>43</v>
      </c>
      <c r="I142" s="371">
        <v>1</v>
      </c>
      <c r="J142" s="371" t="s">
        <v>43</v>
      </c>
      <c r="K142" s="371" t="s">
        <v>43</v>
      </c>
      <c r="L142" s="371" t="s">
        <v>43</v>
      </c>
      <c r="M142" s="371" t="s">
        <v>43</v>
      </c>
      <c r="N142" s="371" t="s">
        <v>43</v>
      </c>
      <c r="O142" s="371" t="s">
        <v>43</v>
      </c>
      <c r="P142" s="371" t="s">
        <v>43</v>
      </c>
      <c r="Q142" s="349">
        <v>1</v>
      </c>
      <c r="R142" s="371" t="s">
        <v>43</v>
      </c>
      <c r="S142" s="371" t="s">
        <v>43</v>
      </c>
      <c r="T142" s="371" t="s">
        <v>43</v>
      </c>
      <c r="U142" s="371" t="s">
        <v>43</v>
      </c>
      <c r="V142" s="371" t="s">
        <v>43</v>
      </c>
      <c r="W142" s="371" t="s">
        <v>43</v>
      </c>
      <c r="X142" s="371" t="s">
        <v>43</v>
      </c>
      <c r="Y142" s="371">
        <v>1</v>
      </c>
      <c r="Z142" s="371" t="s">
        <v>43</v>
      </c>
      <c r="AA142" s="371" t="s">
        <v>43</v>
      </c>
      <c r="AB142" s="371" t="s">
        <v>43</v>
      </c>
      <c r="AC142" s="361">
        <v>13</v>
      </c>
      <c r="AD142" s="361">
        <v>7842</v>
      </c>
    </row>
    <row r="143" spans="1:30" s="15" customFormat="1" ht="15.75" customHeight="1">
      <c r="A143" s="370" t="s">
        <v>712</v>
      </c>
      <c r="B143" s="361">
        <v>2</v>
      </c>
      <c r="C143" s="371">
        <v>1</v>
      </c>
      <c r="D143" s="371">
        <v>1</v>
      </c>
      <c r="E143" s="371" t="s">
        <v>43</v>
      </c>
      <c r="F143" s="371" t="s">
        <v>43</v>
      </c>
      <c r="G143" s="371" t="s">
        <v>43</v>
      </c>
      <c r="H143" s="371" t="s">
        <v>43</v>
      </c>
      <c r="I143" s="371" t="s">
        <v>43</v>
      </c>
      <c r="J143" s="371" t="s">
        <v>43</v>
      </c>
      <c r="K143" s="371" t="s">
        <v>43</v>
      </c>
      <c r="L143" s="371" t="s">
        <v>43</v>
      </c>
      <c r="M143" s="371" t="s">
        <v>43</v>
      </c>
      <c r="N143" s="371" t="s">
        <v>43</v>
      </c>
      <c r="O143" s="371" t="s">
        <v>43</v>
      </c>
      <c r="P143" s="371" t="s">
        <v>43</v>
      </c>
      <c r="Q143" s="349">
        <v>1</v>
      </c>
      <c r="R143" s="371" t="s">
        <v>43</v>
      </c>
      <c r="S143" s="371" t="s">
        <v>43</v>
      </c>
      <c r="T143" s="371" t="s">
        <v>43</v>
      </c>
      <c r="U143" s="371" t="s">
        <v>43</v>
      </c>
      <c r="V143" s="371" t="s">
        <v>43</v>
      </c>
      <c r="W143" s="371" t="s">
        <v>43</v>
      </c>
      <c r="X143" s="371" t="s">
        <v>43</v>
      </c>
      <c r="Y143" s="371" t="s">
        <v>43</v>
      </c>
      <c r="Z143" s="371">
        <v>1</v>
      </c>
      <c r="AA143" s="371" t="s">
        <v>43</v>
      </c>
      <c r="AB143" s="371" t="s">
        <v>43</v>
      </c>
      <c r="AC143" s="361">
        <v>32</v>
      </c>
      <c r="AD143" s="361">
        <v>30568</v>
      </c>
    </row>
    <row r="144" spans="1:30" s="15" customFormat="1" ht="15.75" customHeight="1">
      <c r="A144" s="370" t="s">
        <v>713</v>
      </c>
      <c r="B144" s="361">
        <v>0</v>
      </c>
      <c r="C144" s="371">
        <v>0</v>
      </c>
      <c r="D144" s="371" t="s">
        <v>43</v>
      </c>
      <c r="E144" s="371" t="s">
        <v>43</v>
      </c>
      <c r="F144" s="371" t="s">
        <v>43</v>
      </c>
      <c r="G144" s="371" t="s">
        <v>43</v>
      </c>
      <c r="H144" s="371" t="s">
        <v>43</v>
      </c>
      <c r="I144" s="371" t="s">
        <v>43</v>
      </c>
      <c r="J144" s="371" t="s">
        <v>43</v>
      </c>
      <c r="K144" s="371" t="s">
        <v>43</v>
      </c>
      <c r="L144" s="371" t="s">
        <v>43</v>
      </c>
      <c r="M144" s="371" t="s">
        <v>43</v>
      </c>
      <c r="N144" s="371" t="s">
        <v>43</v>
      </c>
      <c r="O144" s="371" t="s">
        <v>43</v>
      </c>
      <c r="P144" s="371" t="s">
        <v>43</v>
      </c>
      <c r="Q144" s="349">
        <v>0</v>
      </c>
      <c r="R144" s="371" t="s">
        <v>43</v>
      </c>
      <c r="S144" s="371" t="s">
        <v>43</v>
      </c>
      <c r="T144" s="371" t="s">
        <v>43</v>
      </c>
      <c r="U144" s="371" t="s">
        <v>43</v>
      </c>
      <c r="V144" s="371" t="s">
        <v>43</v>
      </c>
      <c r="W144" s="371" t="s">
        <v>43</v>
      </c>
      <c r="X144" s="371" t="s">
        <v>43</v>
      </c>
      <c r="Y144" s="371" t="s">
        <v>43</v>
      </c>
      <c r="Z144" s="371" t="s">
        <v>43</v>
      </c>
      <c r="AA144" s="371" t="s">
        <v>43</v>
      </c>
      <c r="AB144" s="371" t="s">
        <v>43</v>
      </c>
      <c r="AC144" s="361" t="s">
        <v>43</v>
      </c>
      <c r="AD144" s="361" t="s">
        <v>43</v>
      </c>
    </row>
    <row r="145" spans="1:30" s="15" customFormat="1" ht="15.75" customHeight="1">
      <c r="A145" s="370" t="s">
        <v>714</v>
      </c>
      <c r="B145" s="361">
        <v>0</v>
      </c>
      <c r="C145" s="371">
        <v>0</v>
      </c>
      <c r="D145" s="371" t="s">
        <v>43</v>
      </c>
      <c r="E145" s="371" t="s">
        <v>43</v>
      </c>
      <c r="F145" s="371" t="s">
        <v>43</v>
      </c>
      <c r="G145" s="371" t="s">
        <v>43</v>
      </c>
      <c r="H145" s="371" t="s">
        <v>43</v>
      </c>
      <c r="I145" s="371" t="s">
        <v>43</v>
      </c>
      <c r="J145" s="371" t="s">
        <v>43</v>
      </c>
      <c r="K145" s="371" t="s">
        <v>43</v>
      </c>
      <c r="L145" s="371" t="s">
        <v>43</v>
      </c>
      <c r="M145" s="371" t="s">
        <v>43</v>
      </c>
      <c r="N145" s="371" t="s">
        <v>43</v>
      </c>
      <c r="O145" s="371" t="s">
        <v>43</v>
      </c>
      <c r="P145" s="371" t="s">
        <v>43</v>
      </c>
      <c r="Q145" s="349">
        <v>0</v>
      </c>
      <c r="R145" s="371" t="s">
        <v>43</v>
      </c>
      <c r="S145" s="371" t="s">
        <v>43</v>
      </c>
      <c r="T145" s="371" t="s">
        <v>43</v>
      </c>
      <c r="U145" s="371" t="s">
        <v>43</v>
      </c>
      <c r="V145" s="371" t="s">
        <v>43</v>
      </c>
      <c r="W145" s="371" t="s">
        <v>43</v>
      </c>
      <c r="X145" s="371" t="s">
        <v>43</v>
      </c>
      <c r="Y145" s="371" t="s">
        <v>43</v>
      </c>
      <c r="Z145" s="371" t="s">
        <v>43</v>
      </c>
      <c r="AA145" s="371" t="s">
        <v>43</v>
      </c>
      <c r="AB145" s="371" t="s">
        <v>43</v>
      </c>
      <c r="AC145" s="361" t="s">
        <v>43</v>
      </c>
      <c r="AD145" s="361" t="s">
        <v>43</v>
      </c>
    </row>
    <row r="146" spans="1:30" s="15" customFormat="1" ht="15.75" customHeight="1">
      <c r="A146" s="370" t="s">
        <v>715</v>
      </c>
      <c r="B146" s="361">
        <v>2</v>
      </c>
      <c r="C146" s="371">
        <v>1</v>
      </c>
      <c r="D146" s="371">
        <v>1</v>
      </c>
      <c r="E146" s="371" t="s">
        <v>43</v>
      </c>
      <c r="F146" s="371" t="s">
        <v>43</v>
      </c>
      <c r="G146" s="371" t="s">
        <v>43</v>
      </c>
      <c r="H146" s="371" t="s">
        <v>43</v>
      </c>
      <c r="I146" s="371" t="s">
        <v>43</v>
      </c>
      <c r="J146" s="371" t="s">
        <v>43</v>
      </c>
      <c r="K146" s="371" t="s">
        <v>43</v>
      </c>
      <c r="L146" s="371" t="s">
        <v>43</v>
      </c>
      <c r="M146" s="371" t="s">
        <v>43</v>
      </c>
      <c r="N146" s="371" t="s">
        <v>43</v>
      </c>
      <c r="O146" s="371" t="s">
        <v>43</v>
      </c>
      <c r="P146" s="371" t="s">
        <v>43</v>
      </c>
      <c r="Q146" s="349">
        <v>1</v>
      </c>
      <c r="R146" s="371" t="s">
        <v>43</v>
      </c>
      <c r="S146" s="371" t="s">
        <v>43</v>
      </c>
      <c r="T146" s="371" t="s">
        <v>43</v>
      </c>
      <c r="U146" s="371" t="s">
        <v>43</v>
      </c>
      <c r="V146" s="371" t="s">
        <v>43</v>
      </c>
      <c r="W146" s="371">
        <v>1</v>
      </c>
      <c r="X146" s="371" t="s">
        <v>43</v>
      </c>
      <c r="Y146" s="371" t="s">
        <v>43</v>
      </c>
      <c r="Z146" s="371" t="s">
        <v>43</v>
      </c>
      <c r="AA146" s="371" t="s">
        <v>43</v>
      </c>
      <c r="AB146" s="371" t="s">
        <v>43</v>
      </c>
      <c r="AC146" s="361">
        <v>29</v>
      </c>
      <c r="AD146" s="361">
        <v>23201</v>
      </c>
    </row>
    <row r="147" spans="1:30" s="15" customFormat="1" ht="15.75" customHeight="1">
      <c r="A147" s="370" t="s">
        <v>716</v>
      </c>
      <c r="B147" s="361">
        <v>1</v>
      </c>
      <c r="C147" s="371">
        <v>1</v>
      </c>
      <c r="D147" s="371" t="s">
        <v>43</v>
      </c>
      <c r="E147" s="371" t="s">
        <v>43</v>
      </c>
      <c r="F147" s="371" t="s">
        <v>43</v>
      </c>
      <c r="G147" s="371" t="s">
        <v>43</v>
      </c>
      <c r="H147" s="371" t="s">
        <v>43</v>
      </c>
      <c r="I147" s="371" t="s">
        <v>43</v>
      </c>
      <c r="J147" s="371" t="s">
        <v>43</v>
      </c>
      <c r="K147" s="371" t="s">
        <v>43</v>
      </c>
      <c r="L147" s="371" t="s">
        <v>43</v>
      </c>
      <c r="M147" s="371" t="s">
        <v>43</v>
      </c>
      <c r="N147" s="371" t="s">
        <v>43</v>
      </c>
      <c r="O147" s="371" t="s">
        <v>43</v>
      </c>
      <c r="P147" s="371">
        <v>1</v>
      </c>
      <c r="Q147" s="349">
        <v>0</v>
      </c>
      <c r="R147" s="371" t="s">
        <v>43</v>
      </c>
      <c r="S147" s="371" t="s">
        <v>43</v>
      </c>
      <c r="T147" s="371" t="s">
        <v>43</v>
      </c>
      <c r="U147" s="371" t="s">
        <v>43</v>
      </c>
      <c r="V147" s="371" t="s">
        <v>43</v>
      </c>
      <c r="W147" s="371" t="s">
        <v>43</v>
      </c>
      <c r="X147" s="371" t="s">
        <v>43</v>
      </c>
      <c r="Y147" s="371" t="s">
        <v>43</v>
      </c>
      <c r="Z147" s="371" t="s">
        <v>43</v>
      </c>
      <c r="AA147" s="371" t="s">
        <v>43</v>
      </c>
      <c r="AB147" s="371" t="s">
        <v>43</v>
      </c>
      <c r="AC147" s="361" t="s">
        <v>424</v>
      </c>
      <c r="AD147" s="361" t="s">
        <v>424</v>
      </c>
    </row>
    <row r="148" spans="1:30" s="15" customFormat="1" ht="15.75" customHeight="1">
      <c r="A148" s="370" t="s">
        <v>717</v>
      </c>
      <c r="B148" s="361">
        <v>3</v>
      </c>
      <c r="C148" s="371">
        <v>0</v>
      </c>
      <c r="D148" s="371" t="s">
        <v>43</v>
      </c>
      <c r="E148" s="371" t="s">
        <v>43</v>
      </c>
      <c r="F148" s="371" t="s">
        <v>43</v>
      </c>
      <c r="G148" s="371" t="s">
        <v>43</v>
      </c>
      <c r="H148" s="371" t="s">
        <v>43</v>
      </c>
      <c r="I148" s="371" t="s">
        <v>43</v>
      </c>
      <c r="J148" s="371" t="s">
        <v>43</v>
      </c>
      <c r="K148" s="371" t="s">
        <v>43</v>
      </c>
      <c r="L148" s="371" t="s">
        <v>43</v>
      </c>
      <c r="M148" s="371" t="s">
        <v>43</v>
      </c>
      <c r="N148" s="371" t="s">
        <v>43</v>
      </c>
      <c r="O148" s="371" t="s">
        <v>43</v>
      </c>
      <c r="P148" s="371" t="s">
        <v>43</v>
      </c>
      <c r="Q148" s="349">
        <v>3</v>
      </c>
      <c r="R148" s="371" t="s">
        <v>43</v>
      </c>
      <c r="S148" s="371" t="s">
        <v>43</v>
      </c>
      <c r="T148" s="371" t="s">
        <v>43</v>
      </c>
      <c r="U148" s="371" t="s">
        <v>43</v>
      </c>
      <c r="V148" s="371" t="s">
        <v>43</v>
      </c>
      <c r="W148" s="371">
        <v>3</v>
      </c>
      <c r="X148" s="371" t="s">
        <v>43</v>
      </c>
      <c r="Y148" s="371" t="s">
        <v>43</v>
      </c>
      <c r="Z148" s="371" t="s">
        <v>43</v>
      </c>
      <c r="AA148" s="371" t="s">
        <v>43</v>
      </c>
      <c r="AB148" s="371" t="s">
        <v>43</v>
      </c>
      <c r="AC148" s="361">
        <v>434</v>
      </c>
      <c r="AD148" s="361">
        <v>1863268</v>
      </c>
    </row>
    <row r="149" spans="1:30" s="15" customFormat="1" ht="15.75" customHeight="1">
      <c r="A149" s="370" t="s">
        <v>718</v>
      </c>
      <c r="B149" s="361">
        <v>0</v>
      </c>
      <c r="C149" s="371">
        <v>0</v>
      </c>
      <c r="D149" s="371" t="s">
        <v>43</v>
      </c>
      <c r="E149" s="371" t="s">
        <v>43</v>
      </c>
      <c r="F149" s="371" t="s">
        <v>43</v>
      </c>
      <c r="G149" s="371" t="s">
        <v>43</v>
      </c>
      <c r="H149" s="371" t="s">
        <v>43</v>
      </c>
      <c r="I149" s="371" t="s">
        <v>43</v>
      </c>
      <c r="J149" s="371" t="s">
        <v>43</v>
      </c>
      <c r="K149" s="371" t="s">
        <v>43</v>
      </c>
      <c r="L149" s="371" t="s">
        <v>43</v>
      </c>
      <c r="M149" s="371" t="s">
        <v>43</v>
      </c>
      <c r="N149" s="371" t="s">
        <v>43</v>
      </c>
      <c r="O149" s="371" t="s">
        <v>43</v>
      </c>
      <c r="P149" s="371" t="s">
        <v>43</v>
      </c>
      <c r="Q149" s="349">
        <v>0</v>
      </c>
      <c r="R149" s="371" t="s">
        <v>43</v>
      </c>
      <c r="S149" s="371" t="s">
        <v>43</v>
      </c>
      <c r="T149" s="371" t="s">
        <v>43</v>
      </c>
      <c r="U149" s="371" t="s">
        <v>43</v>
      </c>
      <c r="V149" s="371" t="s">
        <v>43</v>
      </c>
      <c r="W149" s="371" t="s">
        <v>43</v>
      </c>
      <c r="X149" s="371" t="s">
        <v>43</v>
      </c>
      <c r="Y149" s="371" t="s">
        <v>43</v>
      </c>
      <c r="Z149" s="371" t="s">
        <v>43</v>
      </c>
      <c r="AA149" s="371" t="s">
        <v>43</v>
      </c>
      <c r="AB149" s="371" t="s">
        <v>43</v>
      </c>
      <c r="AC149" s="361" t="s">
        <v>43</v>
      </c>
      <c r="AD149" s="361" t="s">
        <v>43</v>
      </c>
    </row>
    <row r="150" spans="1:30" s="15" customFormat="1" ht="15.75" customHeight="1">
      <c r="A150" s="370" t="s">
        <v>719</v>
      </c>
      <c r="B150" s="361">
        <v>3</v>
      </c>
      <c r="C150" s="371">
        <v>2</v>
      </c>
      <c r="D150" s="371">
        <v>1</v>
      </c>
      <c r="E150" s="371" t="s">
        <v>43</v>
      </c>
      <c r="F150" s="371" t="s">
        <v>43</v>
      </c>
      <c r="G150" s="371" t="s">
        <v>43</v>
      </c>
      <c r="H150" s="371" t="s">
        <v>43</v>
      </c>
      <c r="I150" s="371" t="s">
        <v>43</v>
      </c>
      <c r="J150" s="371" t="s">
        <v>43</v>
      </c>
      <c r="K150" s="371" t="s">
        <v>43</v>
      </c>
      <c r="L150" s="371">
        <v>1</v>
      </c>
      <c r="M150" s="371" t="s">
        <v>43</v>
      </c>
      <c r="N150" s="371" t="s">
        <v>43</v>
      </c>
      <c r="O150" s="371" t="s">
        <v>43</v>
      </c>
      <c r="P150" s="371" t="s">
        <v>43</v>
      </c>
      <c r="Q150" s="349">
        <v>1</v>
      </c>
      <c r="R150" s="371" t="s">
        <v>43</v>
      </c>
      <c r="S150" s="371" t="s">
        <v>43</v>
      </c>
      <c r="T150" s="371" t="s">
        <v>43</v>
      </c>
      <c r="U150" s="371" t="s">
        <v>43</v>
      </c>
      <c r="V150" s="371" t="s">
        <v>43</v>
      </c>
      <c r="W150" s="371">
        <v>1</v>
      </c>
      <c r="X150" s="371" t="s">
        <v>43</v>
      </c>
      <c r="Y150" s="371" t="s">
        <v>43</v>
      </c>
      <c r="Z150" s="371" t="s">
        <v>43</v>
      </c>
      <c r="AA150" s="371" t="s">
        <v>43</v>
      </c>
      <c r="AB150" s="371" t="s">
        <v>43</v>
      </c>
      <c r="AC150" s="361">
        <v>42</v>
      </c>
      <c r="AD150" s="361">
        <v>80265</v>
      </c>
    </row>
    <row r="151" spans="1:30" s="15" customFormat="1" ht="15.75" customHeight="1">
      <c r="A151" s="370" t="s">
        <v>720</v>
      </c>
      <c r="B151" s="361">
        <v>0</v>
      </c>
      <c r="C151" s="371">
        <v>0</v>
      </c>
      <c r="D151" s="371" t="s">
        <v>43</v>
      </c>
      <c r="E151" s="371" t="s">
        <v>43</v>
      </c>
      <c r="F151" s="371" t="s">
        <v>43</v>
      </c>
      <c r="G151" s="371" t="s">
        <v>43</v>
      </c>
      <c r="H151" s="371" t="s">
        <v>43</v>
      </c>
      <c r="I151" s="371" t="s">
        <v>43</v>
      </c>
      <c r="J151" s="371" t="s">
        <v>43</v>
      </c>
      <c r="K151" s="371" t="s">
        <v>43</v>
      </c>
      <c r="L151" s="371" t="s">
        <v>43</v>
      </c>
      <c r="M151" s="371" t="s">
        <v>43</v>
      </c>
      <c r="N151" s="371" t="s">
        <v>43</v>
      </c>
      <c r="O151" s="371" t="s">
        <v>43</v>
      </c>
      <c r="P151" s="371" t="s">
        <v>43</v>
      </c>
      <c r="Q151" s="349">
        <v>0</v>
      </c>
      <c r="R151" s="371" t="s">
        <v>43</v>
      </c>
      <c r="S151" s="371" t="s">
        <v>43</v>
      </c>
      <c r="T151" s="371" t="s">
        <v>43</v>
      </c>
      <c r="U151" s="371" t="s">
        <v>43</v>
      </c>
      <c r="V151" s="371" t="s">
        <v>43</v>
      </c>
      <c r="W151" s="371" t="s">
        <v>43</v>
      </c>
      <c r="X151" s="371" t="s">
        <v>43</v>
      </c>
      <c r="Y151" s="371" t="s">
        <v>43</v>
      </c>
      <c r="Z151" s="371" t="s">
        <v>43</v>
      </c>
      <c r="AA151" s="371" t="s">
        <v>43</v>
      </c>
      <c r="AB151" s="371" t="s">
        <v>43</v>
      </c>
      <c r="AC151" s="361" t="s">
        <v>43</v>
      </c>
      <c r="AD151" s="361" t="s">
        <v>43</v>
      </c>
    </row>
    <row r="152" spans="1:30" s="15" customFormat="1" ht="15.75" customHeight="1">
      <c r="A152" s="370" t="s">
        <v>721</v>
      </c>
      <c r="B152" s="361">
        <v>2</v>
      </c>
      <c r="C152" s="371">
        <v>2</v>
      </c>
      <c r="D152" s="371">
        <v>1</v>
      </c>
      <c r="E152" s="371" t="s">
        <v>43</v>
      </c>
      <c r="F152" s="371" t="s">
        <v>43</v>
      </c>
      <c r="G152" s="371" t="s">
        <v>43</v>
      </c>
      <c r="H152" s="371" t="s">
        <v>43</v>
      </c>
      <c r="I152" s="371" t="s">
        <v>43</v>
      </c>
      <c r="J152" s="371" t="s">
        <v>43</v>
      </c>
      <c r="K152" s="371">
        <v>1</v>
      </c>
      <c r="L152" s="371" t="s">
        <v>43</v>
      </c>
      <c r="M152" s="371" t="s">
        <v>43</v>
      </c>
      <c r="N152" s="371" t="s">
        <v>43</v>
      </c>
      <c r="O152" s="371" t="s">
        <v>43</v>
      </c>
      <c r="P152" s="371" t="s">
        <v>43</v>
      </c>
      <c r="Q152" s="349">
        <v>0</v>
      </c>
      <c r="R152" s="371" t="s">
        <v>43</v>
      </c>
      <c r="S152" s="371" t="s">
        <v>43</v>
      </c>
      <c r="T152" s="371" t="s">
        <v>43</v>
      </c>
      <c r="U152" s="371" t="s">
        <v>43</v>
      </c>
      <c r="V152" s="371" t="s">
        <v>43</v>
      </c>
      <c r="W152" s="371" t="s">
        <v>43</v>
      </c>
      <c r="X152" s="371" t="s">
        <v>43</v>
      </c>
      <c r="Y152" s="371" t="s">
        <v>43</v>
      </c>
      <c r="Z152" s="371" t="s">
        <v>43</v>
      </c>
      <c r="AA152" s="371" t="s">
        <v>43</v>
      </c>
      <c r="AB152" s="371" t="s">
        <v>43</v>
      </c>
      <c r="AC152" s="361">
        <v>35</v>
      </c>
      <c r="AD152" s="361">
        <v>78065</v>
      </c>
    </row>
    <row r="153" spans="1:30" s="15" customFormat="1" ht="15.75" customHeight="1">
      <c r="A153" s="370" t="s">
        <v>722</v>
      </c>
      <c r="B153" s="361">
        <v>0</v>
      </c>
      <c r="C153" s="371">
        <v>0</v>
      </c>
      <c r="D153" s="371" t="s">
        <v>43</v>
      </c>
      <c r="E153" s="371" t="s">
        <v>43</v>
      </c>
      <c r="F153" s="371" t="s">
        <v>43</v>
      </c>
      <c r="G153" s="371" t="s">
        <v>43</v>
      </c>
      <c r="H153" s="371" t="s">
        <v>43</v>
      </c>
      <c r="I153" s="371" t="s">
        <v>43</v>
      </c>
      <c r="J153" s="371" t="s">
        <v>43</v>
      </c>
      <c r="K153" s="371" t="s">
        <v>43</v>
      </c>
      <c r="L153" s="371" t="s">
        <v>43</v>
      </c>
      <c r="M153" s="371" t="s">
        <v>43</v>
      </c>
      <c r="N153" s="371" t="s">
        <v>43</v>
      </c>
      <c r="O153" s="371" t="s">
        <v>43</v>
      </c>
      <c r="P153" s="371" t="s">
        <v>43</v>
      </c>
      <c r="Q153" s="349">
        <v>0</v>
      </c>
      <c r="R153" s="371" t="s">
        <v>43</v>
      </c>
      <c r="S153" s="371" t="s">
        <v>43</v>
      </c>
      <c r="T153" s="371" t="s">
        <v>43</v>
      </c>
      <c r="U153" s="371" t="s">
        <v>43</v>
      </c>
      <c r="V153" s="371" t="s">
        <v>43</v>
      </c>
      <c r="W153" s="371" t="s">
        <v>43</v>
      </c>
      <c r="X153" s="371" t="s">
        <v>43</v>
      </c>
      <c r="Y153" s="371" t="s">
        <v>43</v>
      </c>
      <c r="Z153" s="371" t="s">
        <v>43</v>
      </c>
      <c r="AA153" s="371" t="s">
        <v>43</v>
      </c>
      <c r="AB153" s="371" t="s">
        <v>43</v>
      </c>
      <c r="AC153" s="361" t="s">
        <v>43</v>
      </c>
      <c r="AD153" s="361" t="s">
        <v>43</v>
      </c>
    </row>
    <row r="154" spans="1:30" s="15" customFormat="1" ht="15.75" customHeight="1">
      <c r="A154" s="370" t="s">
        <v>723</v>
      </c>
      <c r="B154" s="361">
        <v>0</v>
      </c>
      <c r="C154" s="371">
        <v>0</v>
      </c>
      <c r="D154" s="371" t="s">
        <v>43</v>
      </c>
      <c r="E154" s="371" t="s">
        <v>43</v>
      </c>
      <c r="F154" s="371" t="s">
        <v>43</v>
      </c>
      <c r="G154" s="371" t="s">
        <v>43</v>
      </c>
      <c r="H154" s="371" t="s">
        <v>43</v>
      </c>
      <c r="I154" s="371" t="s">
        <v>43</v>
      </c>
      <c r="J154" s="371" t="s">
        <v>43</v>
      </c>
      <c r="K154" s="371" t="s">
        <v>43</v>
      </c>
      <c r="L154" s="371" t="s">
        <v>43</v>
      </c>
      <c r="M154" s="371" t="s">
        <v>43</v>
      </c>
      <c r="N154" s="371" t="s">
        <v>43</v>
      </c>
      <c r="O154" s="371" t="s">
        <v>43</v>
      </c>
      <c r="P154" s="371" t="s">
        <v>43</v>
      </c>
      <c r="Q154" s="349">
        <v>0</v>
      </c>
      <c r="R154" s="371" t="s">
        <v>43</v>
      </c>
      <c r="S154" s="371" t="s">
        <v>43</v>
      </c>
      <c r="T154" s="371" t="s">
        <v>43</v>
      </c>
      <c r="U154" s="371" t="s">
        <v>43</v>
      </c>
      <c r="V154" s="371" t="s">
        <v>43</v>
      </c>
      <c r="W154" s="371" t="s">
        <v>43</v>
      </c>
      <c r="X154" s="371" t="s">
        <v>43</v>
      </c>
      <c r="Y154" s="371" t="s">
        <v>43</v>
      </c>
      <c r="Z154" s="371" t="s">
        <v>43</v>
      </c>
      <c r="AA154" s="371" t="s">
        <v>43</v>
      </c>
      <c r="AB154" s="371" t="s">
        <v>43</v>
      </c>
      <c r="AC154" s="361" t="s">
        <v>43</v>
      </c>
      <c r="AD154" s="361" t="s">
        <v>43</v>
      </c>
    </row>
    <row r="155" spans="1:30" s="15" customFormat="1" ht="15.75" customHeight="1">
      <c r="A155" s="370" t="s">
        <v>724</v>
      </c>
      <c r="B155" s="361">
        <v>1</v>
      </c>
      <c r="C155" s="371">
        <v>1</v>
      </c>
      <c r="D155" s="371" t="s">
        <v>43</v>
      </c>
      <c r="E155" s="371" t="s">
        <v>43</v>
      </c>
      <c r="F155" s="371" t="s">
        <v>43</v>
      </c>
      <c r="G155" s="371" t="s">
        <v>43</v>
      </c>
      <c r="H155" s="371" t="s">
        <v>43</v>
      </c>
      <c r="I155" s="371">
        <v>1</v>
      </c>
      <c r="J155" s="371" t="s">
        <v>43</v>
      </c>
      <c r="K155" s="371" t="s">
        <v>43</v>
      </c>
      <c r="L155" s="371" t="s">
        <v>43</v>
      </c>
      <c r="M155" s="371" t="s">
        <v>43</v>
      </c>
      <c r="N155" s="371" t="s">
        <v>43</v>
      </c>
      <c r="O155" s="371" t="s">
        <v>43</v>
      </c>
      <c r="P155" s="371" t="s">
        <v>43</v>
      </c>
      <c r="Q155" s="349">
        <v>0</v>
      </c>
      <c r="R155" s="371" t="s">
        <v>43</v>
      </c>
      <c r="S155" s="371" t="s">
        <v>43</v>
      </c>
      <c r="T155" s="371" t="s">
        <v>43</v>
      </c>
      <c r="U155" s="371" t="s">
        <v>43</v>
      </c>
      <c r="V155" s="371" t="s">
        <v>43</v>
      </c>
      <c r="W155" s="371" t="s">
        <v>43</v>
      </c>
      <c r="X155" s="371" t="s">
        <v>43</v>
      </c>
      <c r="Y155" s="371" t="s">
        <v>43</v>
      </c>
      <c r="Z155" s="371" t="s">
        <v>43</v>
      </c>
      <c r="AA155" s="371" t="s">
        <v>43</v>
      </c>
      <c r="AB155" s="371" t="s">
        <v>43</v>
      </c>
      <c r="AC155" s="361" t="s">
        <v>424</v>
      </c>
      <c r="AD155" s="361" t="s">
        <v>424</v>
      </c>
    </row>
    <row r="156" spans="1:30" s="15" customFormat="1" ht="15.75" customHeight="1">
      <c r="A156" s="370" t="s">
        <v>725</v>
      </c>
      <c r="B156" s="361">
        <v>0</v>
      </c>
      <c r="C156" s="371">
        <v>0</v>
      </c>
      <c r="D156" s="371" t="s">
        <v>43</v>
      </c>
      <c r="E156" s="371" t="s">
        <v>43</v>
      </c>
      <c r="F156" s="371" t="s">
        <v>43</v>
      </c>
      <c r="G156" s="371" t="s">
        <v>43</v>
      </c>
      <c r="H156" s="371" t="s">
        <v>43</v>
      </c>
      <c r="I156" s="371" t="s">
        <v>43</v>
      </c>
      <c r="J156" s="371" t="s">
        <v>43</v>
      </c>
      <c r="K156" s="371" t="s">
        <v>43</v>
      </c>
      <c r="L156" s="371" t="s">
        <v>43</v>
      </c>
      <c r="M156" s="371" t="s">
        <v>43</v>
      </c>
      <c r="N156" s="371" t="s">
        <v>43</v>
      </c>
      <c r="O156" s="371" t="s">
        <v>43</v>
      </c>
      <c r="P156" s="371" t="s">
        <v>43</v>
      </c>
      <c r="Q156" s="349">
        <v>0</v>
      </c>
      <c r="R156" s="371" t="s">
        <v>43</v>
      </c>
      <c r="S156" s="371" t="s">
        <v>43</v>
      </c>
      <c r="T156" s="371" t="s">
        <v>43</v>
      </c>
      <c r="U156" s="371" t="s">
        <v>43</v>
      </c>
      <c r="V156" s="371" t="s">
        <v>43</v>
      </c>
      <c r="W156" s="371" t="s">
        <v>43</v>
      </c>
      <c r="X156" s="371" t="s">
        <v>43</v>
      </c>
      <c r="Y156" s="371" t="s">
        <v>43</v>
      </c>
      <c r="Z156" s="371" t="s">
        <v>43</v>
      </c>
      <c r="AA156" s="371" t="s">
        <v>43</v>
      </c>
      <c r="AB156" s="371" t="s">
        <v>43</v>
      </c>
      <c r="AC156" s="361" t="s">
        <v>43</v>
      </c>
      <c r="AD156" s="361" t="s">
        <v>43</v>
      </c>
    </row>
    <row r="157" spans="1:30" s="15" customFormat="1" ht="15.75" customHeight="1">
      <c r="A157" s="356" t="s">
        <v>726</v>
      </c>
      <c r="B157" s="372">
        <v>21</v>
      </c>
      <c r="C157" s="345">
        <v>13</v>
      </c>
      <c r="D157" s="345">
        <v>7</v>
      </c>
      <c r="E157" s="345">
        <v>0</v>
      </c>
      <c r="F157" s="345">
        <v>0</v>
      </c>
      <c r="G157" s="345">
        <v>0</v>
      </c>
      <c r="H157" s="345">
        <v>0</v>
      </c>
      <c r="I157" s="345">
        <v>2</v>
      </c>
      <c r="J157" s="345">
        <v>0</v>
      </c>
      <c r="K157" s="345">
        <v>1</v>
      </c>
      <c r="L157" s="345">
        <v>1</v>
      </c>
      <c r="M157" s="345">
        <v>0</v>
      </c>
      <c r="N157" s="345">
        <v>0</v>
      </c>
      <c r="O157" s="345">
        <v>0</v>
      </c>
      <c r="P157" s="345">
        <v>2</v>
      </c>
      <c r="Q157" s="350">
        <v>8</v>
      </c>
      <c r="R157" s="345">
        <v>0</v>
      </c>
      <c r="S157" s="345">
        <v>0</v>
      </c>
      <c r="T157" s="345">
        <v>0</v>
      </c>
      <c r="U157" s="345">
        <v>0</v>
      </c>
      <c r="V157" s="345">
        <v>0</v>
      </c>
      <c r="W157" s="345">
        <v>5</v>
      </c>
      <c r="X157" s="345">
        <v>0</v>
      </c>
      <c r="Y157" s="345">
        <v>1</v>
      </c>
      <c r="Z157" s="345">
        <v>1</v>
      </c>
      <c r="AA157" s="345">
        <v>0</v>
      </c>
      <c r="AB157" s="345">
        <v>1</v>
      </c>
      <c r="AC157" s="372">
        <v>625</v>
      </c>
      <c r="AD157" s="372">
        <v>2144125</v>
      </c>
    </row>
    <row r="158" spans="1:30" s="15" customFormat="1" ht="15.75" customHeight="1">
      <c r="A158" s="323" t="s">
        <v>727</v>
      </c>
      <c r="B158" s="361">
        <v>7</v>
      </c>
      <c r="C158" s="371">
        <v>4</v>
      </c>
      <c r="D158" s="371">
        <v>1</v>
      </c>
      <c r="E158" s="371" t="s">
        <v>43</v>
      </c>
      <c r="F158" s="371" t="s">
        <v>43</v>
      </c>
      <c r="G158" s="371">
        <v>1</v>
      </c>
      <c r="H158" s="371" t="s">
        <v>43</v>
      </c>
      <c r="I158" s="371" t="s">
        <v>43</v>
      </c>
      <c r="J158" s="371" t="s">
        <v>43</v>
      </c>
      <c r="K158" s="371">
        <v>1</v>
      </c>
      <c r="L158" s="371" t="s">
        <v>43</v>
      </c>
      <c r="M158" s="371" t="s">
        <v>43</v>
      </c>
      <c r="N158" s="371" t="s">
        <v>43</v>
      </c>
      <c r="O158" s="371" t="s">
        <v>43</v>
      </c>
      <c r="P158" s="371">
        <v>1</v>
      </c>
      <c r="Q158" s="349">
        <v>3</v>
      </c>
      <c r="R158" s="371" t="s">
        <v>43</v>
      </c>
      <c r="S158" s="371" t="s">
        <v>43</v>
      </c>
      <c r="T158" s="371">
        <v>1</v>
      </c>
      <c r="U158" s="371">
        <v>1</v>
      </c>
      <c r="V158" s="371" t="s">
        <v>43</v>
      </c>
      <c r="W158" s="371" t="s">
        <v>43</v>
      </c>
      <c r="X158" s="371" t="s">
        <v>43</v>
      </c>
      <c r="Y158" s="371">
        <v>1</v>
      </c>
      <c r="Z158" s="371" t="s">
        <v>43</v>
      </c>
      <c r="AA158" s="371" t="s">
        <v>43</v>
      </c>
      <c r="AB158" s="371" t="s">
        <v>43</v>
      </c>
      <c r="AC158" s="361">
        <v>782</v>
      </c>
      <c r="AD158" s="361">
        <v>1327036</v>
      </c>
    </row>
    <row r="159" spans="1:30" s="15" customFormat="1" ht="15.75" customHeight="1">
      <c r="A159" s="370" t="s">
        <v>728</v>
      </c>
      <c r="B159" s="361">
        <v>0</v>
      </c>
      <c r="C159" s="371">
        <v>0</v>
      </c>
      <c r="D159" s="371" t="s">
        <v>43</v>
      </c>
      <c r="E159" s="371" t="s">
        <v>43</v>
      </c>
      <c r="F159" s="371" t="s">
        <v>43</v>
      </c>
      <c r="G159" s="371" t="s">
        <v>43</v>
      </c>
      <c r="H159" s="371" t="s">
        <v>43</v>
      </c>
      <c r="I159" s="371" t="s">
        <v>43</v>
      </c>
      <c r="J159" s="371" t="s">
        <v>43</v>
      </c>
      <c r="K159" s="371" t="s">
        <v>43</v>
      </c>
      <c r="L159" s="371" t="s">
        <v>43</v>
      </c>
      <c r="M159" s="371" t="s">
        <v>43</v>
      </c>
      <c r="N159" s="371" t="s">
        <v>43</v>
      </c>
      <c r="O159" s="371" t="s">
        <v>43</v>
      </c>
      <c r="P159" s="371" t="s">
        <v>43</v>
      </c>
      <c r="Q159" s="349">
        <v>0</v>
      </c>
      <c r="R159" s="371" t="s">
        <v>43</v>
      </c>
      <c r="S159" s="371" t="s">
        <v>43</v>
      </c>
      <c r="T159" s="371" t="s">
        <v>43</v>
      </c>
      <c r="U159" s="371" t="s">
        <v>43</v>
      </c>
      <c r="V159" s="371" t="s">
        <v>43</v>
      </c>
      <c r="W159" s="371" t="s">
        <v>43</v>
      </c>
      <c r="X159" s="371" t="s">
        <v>43</v>
      </c>
      <c r="Y159" s="371" t="s">
        <v>43</v>
      </c>
      <c r="Z159" s="371" t="s">
        <v>43</v>
      </c>
      <c r="AA159" s="371" t="s">
        <v>43</v>
      </c>
      <c r="AB159" s="371" t="s">
        <v>43</v>
      </c>
      <c r="AC159" s="361" t="s">
        <v>43</v>
      </c>
      <c r="AD159" s="361" t="s">
        <v>43</v>
      </c>
    </row>
    <row r="160" spans="1:30" s="15" customFormat="1" ht="15.75" customHeight="1">
      <c r="A160" s="370" t="s">
        <v>729</v>
      </c>
      <c r="B160" s="361">
        <v>3</v>
      </c>
      <c r="C160" s="371">
        <v>3</v>
      </c>
      <c r="D160" s="371">
        <v>2</v>
      </c>
      <c r="E160" s="371" t="s">
        <v>43</v>
      </c>
      <c r="F160" s="371" t="s">
        <v>43</v>
      </c>
      <c r="G160" s="371" t="s">
        <v>43</v>
      </c>
      <c r="H160" s="371" t="s">
        <v>43</v>
      </c>
      <c r="I160" s="371" t="s">
        <v>43</v>
      </c>
      <c r="J160" s="371" t="s">
        <v>43</v>
      </c>
      <c r="K160" s="371">
        <v>1</v>
      </c>
      <c r="L160" s="371" t="s">
        <v>43</v>
      </c>
      <c r="M160" s="371" t="s">
        <v>43</v>
      </c>
      <c r="N160" s="371" t="s">
        <v>43</v>
      </c>
      <c r="O160" s="371" t="s">
        <v>43</v>
      </c>
      <c r="P160" s="371" t="s">
        <v>43</v>
      </c>
      <c r="Q160" s="349">
        <v>0</v>
      </c>
      <c r="R160" s="371" t="s">
        <v>43</v>
      </c>
      <c r="S160" s="371" t="s">
        <v>43</v>
      </c>
      <c r="T160" s="371" t="s">
        <v>43</v>
      </c>
      <c r="U160" s="371" t="s">
        <v>43</v>
      </c>
      <c r="V160" s="371" t="s">
        <v>43</v>
      </c>
      <c r="W160" s="371" t="s">
        <v>43</v>
      </c>
      <c r="X160" s="371" t="s">
        <v>43</v>
      </c>
      <c r="Y160" s="371" t="s">
        <v>43</v>
      </c>
      <c r="Z160" s="371" t="s">
        <v>43</v>
      </c>
      <c r="AA160" s="371" t="s">
        <v>43</v>
      </c>
      <c r="AB160" s="371" t="s">
        <v>43</v>
      </c>
      <c r="AC160" s="361">
        <v>25</v>
      </c>
      <c r="AD160" s="361">
        <v>15671</v>
      </c>
    </row>
    <row r="161" spans="1:30" s="15" customFormat="1" ht="15.75" customHeight="1">
      <c r="A161" s="370" t="s">
        <v>730</v>
      </c>
      <c r="B161" s="361">
        <v>4</v>
      </c>
      <c r="C161" s="371">
        <v>4</v>
      </c>
      <c r="D161" s="371" t="s">
        <v>43</v>
      </c>
      <c r="E161" s="371" t="s">
        <v>43</v>
      </c>
      <c r="F161" s="371" t="s">
        <v>43</v>
      </c>
      <c r="G161" s="371">
        <v>1</v>
      </c>
      <c r="H161" s="371" t="s">
        <v>43</v>
      </c>
      <c r="I161" s="371" t="s">
        <v>43</v>
      </c>
      <c r="J161" s="371" t="s">
        <v>43</v>
      </c>
      <c r="K161" s="371">
        <v>3</v>
      </c>
      <c r="L161" s="371" t="s">
        <v>43</v>
      </c>
      <c r="M161" s="371" t="s">
        <v>43</v>
      </c>
      <c r="N161" s="371" t="s">
        <v>43</v>
      </c>
      <c r="O161" s="371" t="s">
        <v>43</v>
      </c>
      <c r="P161" s="371" t="s">
        <v>43</v>
      </c>
      <c r="Q161" s="349">
        <v>0</v>
      </c>
      <c r="R161" s="371" t="s">
        <v>43</v>
      </c>
      <c r="S161" s="371" t="s">
        <v>43</v>
      </c>
      <c r="T161" s="371" t="s">
        <v>43</v>
      </c>
      <c r="U161" s="371" t="s">
        <v>43</v>
      </c>
      <c r="V161" s="371" t="s">
        <v>43</v>
      </c>
      <c r="W161" s="371" t="s">
        <v>43</v>
      </c>
      <c r="X161" s="371" t="s">
        <v>43</v>
      </c>
      <c r="Y161" s="371" t="s">
        <v>43</v>
      </c>
      <c r="Z161" s="371" t="s">
        <v>43</v>
      </c>
      <c r="AA161" s="371" t="s">
        <v>43</v>
      </c>
      <c r="AB161" s="371" t="s">
        <v>43</v>
      </c>
      <c r="AC161" s="361">
        <v>26</v>
      </c>
      <c r="AD161" s="361">
        <v>55935</v>
      </c>
    </row>
    <row r="162" spans="1:30" s="15" customFormat="1" ht="15.75" customHeight="1">
      <c r="A162" s="370" t="s">
        <v>731</v>
      </c>
      <c r="B162" s="361">
        <v>4</v>
      </c>
      <c r="C162" s="371">
        <v>3</v>
      </c>
      <c r="D162" s="371" t="s">
        <v>43</v>
      </c>
      <c r="E162" s="371" t="s">
        <v>43</v>
      </c>
      <c r="F162" s="371" t="s">
        <v>43</v>
      </c>
      <c r="G162" s="371">
        <v>1</v>
      </c>
      <c r="H162" s="371" t="s">
        <v>43</v>
      </c>
      <c r="I162" s="371" t="s">
        <v>43</v>
      </c>
      <c r="J162" s="371">
        <v>1</v>
      </c>
      <c r="K162" s="371">
        <v>1</v>
      </c>
      <c r="L162" s="371" t="s">
        <v>43</v>
      </c>
      <c r="M162" s="371" t="s">
        <v>43</v>
      </c>
      <c r="N162" s="371" t="s">
        <v>43</v>
      </c>
      <c r="O162" s="371" t="s">
        <v>43</v>
      </c>
      <c r="P162" s="371" t="s">
        <v>43</v>
      </c>
      <c r="Q162" s="349">
        <v>1</v>
      </c>
      <c r="R162" s="371" t="s">
        <v>43</v>
      </c>
      <c r="S162" s="371" t="s">
        <v>43</v>
      </c>
      <c r="T162" s="371" t="s">
        <v>43</v>
      </c>
      <c r="U162" s="371" t="s">
        <v>43</v>
      </c>
      <c r="V162" s="371" t="s">
        <v>43</v>
      </c>
      <c r="W162" s="371">
        <v>1</v>
      </c>
      <c r="X162" s="371" t="s">
        <v>43</v>
      </c>
      <c r="Y162" s="371" t="s">
        <v>43</v>
      </c>
      <c r="Z162" s="371" t="s">
        <v>43</v>
      </c>
      <c r="AA162" s="371" t="s">
        <v>43</v>
      </c>
      <c r="AB162" s="371" t="s">
        <v>43</v>
      </c>
      <c r="AC162" s="361">
        <v>59</v>
      </c>
      <c r="AD162" s="361">
        <v>57745</v>
      </c>
    </row>
    <row r="163" spans="1:30" s="15" customFormat="1" ht="15.75" customHeight="1">
      <c r="A163" s="370" t="s">
        <v>732</v>
      </c>
      <c r="B163" s="361">
        <v>0</v>
      </c>
      <c r="C163" s="371">
        <v>0</v>
      </c>
      <c r="D163" s="371" t="s">
        <v>43</v>
      </c>
      <c r="E163" s="371" t="s">
        <v>43</v>
      </c>
      <c r="F163" s="371" t="s">
        <v>43</v>
      </c>
      <c r="G163" s="371" t="s">
        <v>43</v>
      </c>
      <c r="H163" s="371" t="s">
        <v>43</v>
      </c>
      <c r="I163" s="371" t="s">
        <v>43</v>
      </c>
      <c r="J163" s="371" t="s">
        <v>43</v>
      </c>
      <c r="K163" s="371" t="s">
        <v>43</v>
      </c>
      <c r="L163" s="371" t="s">
        <v>43</v>
      </c>
      <c r="M163" s="371" t="s">
        <v>43</v>
      </c>
      <c r="N163" s="371" t="s">
        <v>43</v>
      </c>
      <c r="O163" s="371" t="s">
        <v>43</v>
      </c>
      <c r="P163" s="371" t="s">
        <v>43</v>
      </c>
      <c r="Q163" s="349">
        <v>0</v>
      </c>
      <c r="R163" s="371" t="s">
        <v>43</v>
      </c>
      <c r="S163" s="371" t="s">
        <v>43</v>
      </c>
      <c r="T163" s="371" t="s">
        <v>43</v>
      </c>
      <c r="U163" s="371" t="s">
        <v>43</v>
      </c>
      <c r="V163" s="371" t="s">
        <v>43</v>
      </c>
      <c r="W163" s="371" t="s">
        <v>43</v>
      </c>
      <c r="X163" s="371" t="s">
        <v>43</v>
      </c>
      <c r="Y163" s="371" t="s">
        <v>43</v>
      </c>
      <c r="Z163" s="371" t="s">
        <v>43</v>
      </c>
      <c r="AA163" s="371" t="s">
        <v>43</v>
      </c>
      <c r="AB163" s="371" t="s">
        <v>43</v>
      </c>
      <c r="AC163" s="361" t="s">
        <v>43</v>
      </c>
      <c r="AD163" s="361" t="s">
        <v>43</v>
      </c>
    </row>
    <row r="164" spans="1:30" s="15" customFormat="1" ht="15.75" customHeight="1">
      <c r="A164" s="370" t="s">
        <v>733</v>
      </c>
      <c r="B164" s="361">
        <v>11</v>
      </c>
      <c r="C164" s="371">
        <v>6</v>
      </c>
      <c r="D164" s="371">
        <v>1</v>
      </c>
      <c r="E164" s="371" t="s">
        <v>43</v>
      </c>
      <c r="F164" s="371" t="s">
        <v>43</v>
      </c>
      <c r="G164" s="371" t="s">
        <v>43</v>
      </c>
      <c r="H164" s="371">
        <v>1</v>
      </c>
      <c r="I164" s="371" t="s">
        <v>43</v>
      </c>
      <c r="J164" s="371">
        <v>1</v>
      </c>
      <c r="K164" s="371">
        <v>2</v>
      </c>
      <c r="L164" s="371">
        <v>1</v>
      </c>
      <c r="M164" s="371" t="s">
        <v>43</v>
      </c>
      <c r="N164" s="371" t="s">
        <v>43</v>
      </c>
      <c r="O164" s="371" t="s">
        <v>43</v>
      </c>
      <c r="P164" s="371" t="s">
        <v>43</v>
      </c>
      <c r="Q164" s="349">
        <v>5</v>
      </c>
      <c r="R164" s="371" t="s">
        <v>43</v>
      </c>
      <c r="S164" s="371">
        <v>1</v>
      </c>
      <c r="T164" s="371">
        <v>1</v>
      </c>
      <c r="U164" s="371" t="s">
        <v>43</v>
      </c>
      <c r="V164" s="371">
        <v>2</v>
      </c>
      <c r="W164" s="371" t="s">
        <v>43</v>
      </c>
      <c r="X164" s="371" t="s">
        <v>43</v>
      </c>
      <c r="Y164" s="371">
        <v>1</v>
      </c>
      <c r="Z164" s="371" t="s">
        <v>43</v>
      </c>
      <c r="AA164" s="371" t="s">
        <v>43</v>
      </c>
      <c r="AB164" s="371" t="s">
        <v>43</v>
      </c>
      <c r="AC164" s="361">
        <v>691</v>
      </c>
      <c r="AD164" s="361">
        <v>195300</v>
      </c>
    </row>
    <row r="165" spans="1:30" s="15" customFormat="1" ht="15.75" customHeight="1">
      <c r="A165" s="370" t="s">
        <v>734</v>
      </c>
      <c r="B165" s="361">
        <v>4</v>
      </c>
      <c r="C165" s="371">
        <v>0</v>
      </c>
      <c r="D165" s="371" t="s">
        <v>43</v>
      </c>
      <c r="E165" s="371" t="s">
        <v>43</v>
      </c>
      <c r="F165" s="371" t="s">
        <v>43</v>
      </c>
      <c r="G165" s="371" t="s">
        <v>43</v>
      </c>
      <c r="H165" s="371" t="s">
        <v>43</v>
      </c>
      <c r="I165" s="371" t="s">
        <v>43</v>
      </c>
      <c r="J165" s="371" t="s">
        <v>43</v>
      </c>
      <c r="K165" s="371" t="s">
        <v>43</v>
      </c>
      <c r="L165" s="371" t="s">
        <v>43</v>
      </c>
      <c r="M165" s="371" t="s">
        <v>43</v>
      </c>
      <c r="N165" s="371" t="s">
        <v>43</v>
      </c>
      <c r="O165" s="371" t="s">
        <v>43</v>
      </c>
      <c r="P165" s="371" t="s">
        <v>43</v>
      </c>
      <c r="Q165" s="349">
        <v>4</v>
      </c>
      <c r="R165" s="371" t="s">
        <v>43</v>
      </c>
      <c r="S165" s="371" t="s">
        <v>43</v>
      </c>
      <c r="T165" s="371" t="s">
        <v>43</v>
      </c>
      <c r="U165" s="371" t="s">
        <v>43</v>
      </c>
      <c r="V165" s="371" t="s">
        <v>43</v>
      </c>
      <c r="W165" s="371" t="s">
        <v>43</v>
      </c>
      <c r="X165" s="371">
        <v>1</v>
      </c>
      <c r="Y165" s="371" t="s">
        <v>43</v>
      </c>
      <c r="Z165" s="371" t="s">
        <v>43</v>
      </c>
      <c r="AA165" s="371">
        <v>3</v>
      </c>
      <c r="AB165" s="371" t="s">
        <v>43</v>
      </c>
      <c r="AC165" s="361">
        <v>427</v>
      </c>
      <c r="AD165" s="361">
        <v>698501</v>
      </c>
    </row>
    <row r="166" spans="1:30" s="15" customFormat="1" ht="15.75" customHeight="1">
      <c r="A166" s="370" t="s">
        <v>735</v>
      </c>
      <c r="B166" s="361">
        <v>1</v>
      </c>
      <c r="C166" s="371">
        <v>1</v>
      </c>
      <c r="D166" s="371">
        <v>1</v>
      </c>
      <c r="E166" s="371" t="s">
        <v>43</v>
      </c>
      <c r="F166" s="371" t="s">
        <v>43</v>
      </c>
      <c r="G166" s="371" t="s">
        <v>43</v>
      </c>
      <c r="H166" s="371" t="s">
        <v>43</v>
      </c>
      <c r="I166" s="371" t="s">
        <v>43</v>
      </c>
      <c r="J166" s="371" t="s">
        <v>43</v>
      </c>
      <c r="K166" s="371" t="s">
        <v>43</v>
      </c>
      <c r="L166" s="371" t="s">
        <v>43</v>
      </c>
      <c r="M166" s="371" t="s">
        <v>43</v>
      </c>
      <c r="N166" s="371" t="s">
        <v>43</v>
      </c>
      <c r="O166" s="371" t="s">
        <v>43</v>
      </c>
      <c r="P166" s="371" t="s">
        <v>43</v>
      </c>
      <c r="Q166" s="349">
        <v>0</v>
      </c>
      <c r="R166" s="371" t="s">
        <v>43</v>
      </c>
      <c r="S166" s="371" t="s">
        <v>43</v>
      </c>
      <c r="T166" s="371" t="s">
        <v>43</v>
      </c>
      <c r="U166" s="371" t="s">
        <v>43</v>
      </c>
      <c r="V166" s="371" t="s">
        <v>43</v>
      </c>
      <c r="W166" s="371" t="s">
        <v>43</v>
      </c>
      <c r="X166" s="371" t="s">
        <v>43</v>
      </c>
      <c r="Y166" s="371" t="s">
        <v>43</v>
      </c>
      <c r="Z166" s="371" t="s">
        <v>43</v>
      </c>
      <c r="AA166" s="371" t="s">
        <v>43</v>
      </c>
      <c r="AB166" s="371" t="s">
        <v>43</v>
      </c>
      <c r="AC166" s="361" t="s">
        <v>424</v>
      </c>
      <c r="AD166" s="361" t="s">
        <v>424</v>
      </c>
    </row>
    <row r="167" spans="1:30" s="15" customFormat="1" ht="15.75" customHeight="1">
      <c r="A167" s="370" t="s">
        <v>736</v>
      </c>
      <c r="B167" s="361">
        <v>0</v>
      </c>
      <c r="C167" s="371">
        <v>0</v>
      </c>
      <c r="D167" s="371" t="s">
        <v>43</v>
      </c>
      <c r="E167" s="371" t="s">
        <v>43</v>
      </c>
      <c r="F167" s="371" t="s">
        <v>43</v>
      </c>
      <c r="G167" s="371" t="s">
        <v>43</v>
      </c>
      <c r="H167" s="371" t="s">
        <v>43</v>
      </c>
      <c r="I167" s="371" t="s">
        <v>43</v>
      </c>
      <c r="J167" s="371" t="s">
        <v>43</v>
      </c>
      <c r="K167" s="371" t="s">
        <v>43</v>
      </c>
      <c r="L167" s="371" t="s">
        <v>43</v>
      </c>
      <c r="M167" s="371" t="s">
        <v>43</v>
      </c>
      <c r="N167" s="371" t="s">
        <v>43</v>
      </c>
      <c r="O167" s="371" t="s">
        <v>43</v>
      </c>
      <c r="P167" s="371" t="s">
        <v>43</v>
      </c>
      <c r="Q167" s="349">
        <v>0</v>
      </c>
      <c r="R167" s="371" t="s">
        <v>43</v>
      </c>
      <c r="S167" s="371" t="s">
        <v>43</v>
      </c>
      <c r="T167" s="371" t="s">
        <v>43</v>
      </c>
      <c r="U167" s="371" t="s">
        <v>43</v>
      </c>
      <c r="V167" s="371" t="s">
        <v>43</v>
      </c>
      <c r="W167" s="371" t="s">
        <v>43</v>
      </c>
      <c r="X167" s="371" t="s">
        <v>43</v>
      </c>
      <c r="Y167" s="371" t="s">
        <v>43</v>
      </c>
      <c r="Z167" s="371" t="s">
        <v>43</v>
      </c>
      <c r="AA167" s="371" t="s">
        <v>43</v>
      </c>
      <c r="AB167" s="371" t="s">
        <v>43</v>
      </c>
      <c r="AC167" s="361" t="s">
        <v>43</v>
      </c>
      <c r="AD167" s="361" t="s">
        <v>43</v>
      </c>
    </row>
    <row r="168" spans="1:30" s="15" customFormat="1" ht="15.75" customHeight="1">
      <c r="A168" s="370" t="s">
        <v>737</v>
      </c>
      <c r="B168" s="361">
        <v>0</v>
      </c>
      <c r="C168" s="371">
        <v>0</v>
      </c>
      <c r="D168" s="371" t="s">
        <v>43</v>
      </c>
      <c r="E168" s="371" t="s">
        <v>43</v>
      </c>
      <c r="F168" s="371" t="s">
        <v>43</v>
      </c>
      <c r="G168" s="371" t="s">
        <v>43</v>
      </c>
      <c r="H168" s="371" t="s">
        <v>43</v>
      </c>
      <c r="I168" s="371" t="s">
        <v>43</v>
      </c>
      <c r="J168" s="371" t="s">
        <v>43</v>
      </c>
      <c r="K168" s="371" t="s">
        <v>43</v>
      </c>
      <c r="L168" s="371" t="s">
        <v>43</v>
      </c>
      <c r="M168" s="371" t="s">
        <v>43</v>
      </c>
      <c r="N168" s="371" t="s">
        <v>43</v>
      </c>
      <c r="O168" s="371" t="s">
        <v>43</v>
      </c>
      <c r="P168" s="371" t="s">
        <v>43</v>
      </c>
      <c r="Q168" s="349">
        <v>0</v>
      </c>
      <c r="R168" s="371" t="s">
        <v>43</v>
      </c>
      <c r="S168" s="371" t="s">
        <v>43</v>
      </c>
      <c r="T168" s="371" t="s">
        <v>43</v>
      </c>
      <c r="U168" s="371" t="s">
        <v>43</v>
      </c>
      <c r="V168" s="371" t="s">
        <v>43</v>
      </c>
      <c r="W168" s="371" t="s">
        <v>43</v>
      </c>
      <c r="X168" s="371" t="s">
        <v>43</v>
      </c>
      <c r="Y168" s="371" t="s">
        <v>43</v>
      </c>
      <c r="Z168" s="371" t="s">
        <v>43</v>
      </c>
      <c r="AA168" s="371" t="s">
        <v>43</v>
      </c>
      <c r="AB168" s="371" t="s">
        <v>43</v>
      </c>
      <c r="AC168" s="361" t="s">
        <v>43</v>
      </c>
      <c r="AD168" s="361" t="s">
        <v>43</v>
      </c>
    </row>
    <row r="169" spans="1:30" s="15" customFormat="1" ht="15.75" customHeight="1">
      <c r="A169" s="370" t="s">
        <v>738</v>
      </c>
      <c r="B169" s="361">
        <v>2</v>
      </c>
      <c r="C169" s="371">
        <v>2</v>
      </c>
      <c r="D169" s="371">
        <v>1</v>
      </c>
      <c r="E169" s="371" t="s">
        <v>43</v>
      </c>
      <c r="F169" s="371" t="s">
        <v>43</v>
      </c>
      <c r="G169" s="371">
        <v>1</v>
      </c>
      <c r="H169" s="371" t="s">
        <v>43</v>
      </c>
      <c r="I169" s="371" t="s">
        <v>43</v>
      </c>
      <c r="J169" s="371" t="s">
        <v>43</v>
      </c>
      <c r="K169" s="371" t="s">
        <v>43</v>
      </c>
      <c r="L169" s="371" t="s">
        <v>43</v>
      </c>
      <c r="M169" s="371" t="s">
        <v>43</v>
      </c>
      <c r="N169" s="371" t="s">
        <v>43</v>
      </c>
      <c r="O169" s="371" t="s">
        <v>43</v>
      </c>
      <c r="P169" s="371" t="s">
        <v>43</v>
      </c>
      <c r="Q169" s="349">
        <v>0</v>
      </c>
      <c r="R169" s="371" t="s">
        <v>43</v>
      </c>
      <c r="S169" s="371" t="s">
        <v>43</v>
      </c>
      <c r="T169" s="371" t="s">
        <v>43</v>
      </c>
      <c r="U169" s="371" t="s">
        <v>43</v>
      </c>
      <c r="V169" s="371" t="s">
        <v>43</v>
      </c>
      <c r="W169" s="371" t="s">
        <v>43</v>
      </c>
      <c r="X169" s="371" t="s">
        <v>43</v>
      </c>
      <c r="Y169" s="371" t="s">
        <v>43</v>
      </c>
      <c r="Z169" s="371" t="s">
        <v>43</v>
      </c>
      <c r="AA169" s="371" t="s">
        <v>43</v>
      </c>
      <c r="AB169" s="371" t="s">
        <v>43</v>
      </c>
      <c r="AC169" s="361">
        <v>20</v>
      </c>
      <c r="AD169" s="361">
        <v>16972</v>
      </c>
    </row>
    <row r="170" spans="1:30" s="15" customFormat="1" ht="15.75" customHeight="1">
      <c r="A170" s="370" t="s">
        <v>739</v>
      </c>
      <c r="B170" s="361">
        <v>1</v>
      </c>
      <c r="C170" s="371">
        <v>1</v>
      </c>
      <c r="D170" s="371" t="s">
        <v>43</v>
      </c>
      <c r="E170" s="371" t="s">
        <v>43</v>
      </c>
      <c r="F170" s="371" t="s">
        <v>43</v>
      </c>
      <c r="G170" s="371" t="s">
        <v>43</v>
      </c>
      <c r="H170" s="371" t="s">
        <v>43</v>
      </c>
      <c r="I170" s="371" t="s">
        <v>43</v>
      </c>
      <c r="J170" s="371" t="s">
        <v>43</v>
      </c>
      <c r="K170" s="371">
        <v>1</v>
      </c>
      <c r="L170" s="371" t="s">
        <v>43</v>
      </c>
      <c r="M170" s="371" t="s">
        <v>43</v>
      </c>
      <c r="N170" s="371" t="s">
        <v>43</v>
      </c>
      <c r="O170" s="371" t="s">
        <v>43</v>
      </c>
      <c r="P170" s="371" t="s">
        <v>43</v>
      </c>
      <c r="Q170" s="349">
        <v>0</v>
      </c>
      <c r="R170" s="371" t="s">
        <v>43</v>
      </c>
      <c r="S170" s="371" t="s">
        <v>43</v>
      </c>
      <c r="T170" s="371" t="s">
        <v>43</v>
      </c>
      <c r="U170" s="371" t="s">
        <v>43</v>
      </c>
      <c r="V170" s="371" t="s">
        <v>43</v>
      </c>
      <c r="W170" s="371" t="s">
        <v>43</v>
      </c>
      <c r="X170" s="371" t="s">
        <v>43</v>
      </c>
      <c r="Y170" s="371" t="s">
        <v>43</v>
      </c>
      <c r="Z170" s="371" t="s">
        <v>43</v>
      </c>
      <c r="AA170" s="371" t="s">
        <v>43</v>
      </c>
      <c r="AB170" s="371" t="s">
        <v>43</v>
      </c>
      <c r="AC170" s="361" t="s">
        <v>424</v>
      </c>
      <c r="AD170" s="361" t="s">
        <v>424</v>
      </c>
    </row>
    <row r="171" spans="1:30" s="15" customFormat="1" ht="15.75" customHeight="1">
      <c r="A171" s="370" t="s">
        <v>740</v>
      </c>
      <c r="B171" s="361">
        <v>0</v>
      </c>
      <c r="C171" s="371">
        <v>0</v>
      </c>
      <c r="D171" s="371" t="s">
        <v>43</v>
      </c>
      <c r="E171" s="371" t="s">
        <v>43</v>
      </c>
      <c r="F171" s="371" t="s">
        <v>43</v>
      </c>
      <c r="G171" s="371" t="s">
        <v>43</v>
      </c>
      <c r="H171" s="371" t="s">
        <v>43</v>
      </c>
      <c r="I171" s="371" t="s">
        <v>43</v>
      </c>
      <c r="J171" s="371" t="s">
        <v>43</v>
      </c>
      <c r="K171" s="371" t="s">
        <v>43</v>
      </c>
      <c r="L171" s="371" t="s">
        <v>43</v>
      </c>
      <c r="M171" s="371" t="s">
        <v>43</v>
      </c>
      <c r="N171" s="371" t="s">
        <v>43</v>
      </c>
      <c r="O171" s="371" t="s">
        <v>43</v>
      </c>
      <c r="P171" s="371" t="s">
        <v>43</v>
      </c>
      <c r="Q171" s="349">
        <v>0</v>
      </c>
      <c r="R171" s="371" t="s">
        <v>43</v>
      </c>
      <c r="S171" s="371" t="s">
        <v>43</v>
      </c>
      <c r="T171" s="371" t="s">
        <v>43</v>
      </c>
      <c r="U171" s="371" t="s">
        <v>43</v>
      </c>
      <c r="V171" s="371" t="s">
        <v>43</v>
      </c>
      <c r="W171" s="371" t="s">
        <v>43</v>
      </c>
      <c r="X171" s="371" t="s">
        <v>43</v>
      </c>
      <c r="Y171" s="371" t="s">
        <v>43</v>
      </c>
      <c r="Z171" s="371" t="s">
        <v>43</v>
      </c>
      <c r="AA171" s="371" t="s">
        <v>43</v>
      </c>
      <c r="AB171" s="371" t="s">
        <v>43</v>
      </c>
      <c r="AC171" s="361" t="s">
        <v>43</v>
      </c>
      <c r="AD171" s="361" t="s">
        <v>43</v>
      </c>
    </row>
    <row r="172" spans="1:30" s="15" customFormat="1" ht="15.75" customHeight="1">
      <c r="A172" s="370" t="s">
        <v>741</v>
      </c>
      <c r="B172" s="361">
        <v>9</v>
      </c>
      <c r="C172" s="371">
        <v>3</v>
      </c>
      <c r="D172" s="371">
        <v>1</v>
      </c>
      <c r="E172" s="371" t="s">
        <v>43</v>
      </c>
      <c r="F172" s="371" t="s">
        <v>43</v>
      </c>
      <c r="G172" s="371" t="s">
        <v>43</v>
      </c>
      <c r="H172" s="371" t="s">
        <v>43</v>
      </c>
      <c r="I172" s="371">
        <v>1</v>
      </c>
      <c r="J172" s="371" t="s">
        <v>43</v>
      </c>
      <c r="K172" s="371" t="s">
        <v>43</v>
      </c>
      <c r="L172" s="371">
        <v>1</v>
      </c>
      <c r="M172" s="371" t="s">
        <v>43</v>
      </c>
      <c r="N172" s="371" t="s">
        <v>43</v>
      </c>
      <c r="O172" s="371" t="s">
        <v>43</v>
      </c>
      <c r="P172" s="371" t="s">
        <v>43</v>
      </c>
      <c r="Q172" s="349">
        <v>6</v>
      </c>
      <c r="R172" s="371" t="s">
        <v>43</v>
      </c>
      <c r="S172" s="371" t="s">
        <v>43</v>
      </c>
      <c r="T172" s="371" t="s">
        <v>43</v>
      </c>
      <c r="U172" s="371" t="s">
        <v>43</v>
      </c>
      <c r="V172" s="371">
        <v>1</v>
      </c>
      <c r="W172" s="371">
        <v>3</v>
      </c>
      <c r="X172" s="371" t="s">
        <v>43</v>
      </c>
      <c r="Y172" s="371" t="s">
        <v>43</v>
      </c>
      <c r="Z172" s="371" t="s">
        <v>43</v>
      </c>
      <c r="AA172" s="371">
        <v>2</v>
      </c>
      <c r="AB172" s="371" t="s">
        <v>43</v>
      </c>
      <c r="AC172" s="361">
        <v>1763</v>
      </c>
      <c r="AD172" s="361">
        <v>3488848</v>
      </c>
    </row>
    <row r="173" spans="1:30" s="15" customFormat="1" ht="15.75" customHeight="1">
      <c r="A173" s="370" t="s">
        <v>742</v>
      </c>
      <c r="B173" s="361">
        <v>0</v>
      </c>
      <c r="C173" s="371">
        <v>0</v>
      </c>
      <c r="D173" s="371" t="s">
        <v>43</v>
      </c>
      <c r="E173" s="371" t="s">
        <v>43</v>
      </c>
      <c r="F173" s="371" t="s">
        <v>43</v>
      </c>
      <c r="G173" s="371" t="s">
        <v>43</v>
      </c>
      <c r="H173" s="371" t="s">
        <v>43</v>
      </c>
      <c r="I173" s="371" t="s">
        <v>43</v>
      </c>
      <c r="J173" s="371" t="s">
        <v>43</v>
      </c>
      <c r="K173" s="371" t="s">
        <v>43</v>
      </c>
      <c r="L173" s="371" t="s">
        <v>43</v>
      </c>
      <c r="M173" s="371" t="s">
        <v>43</v>
      </c>
      <c r="N173" s="371" t="s">
        <v>43</v>
      </c>
      <c r="O173" s="371" t="s">
        <v>43</v>
      </c>
      <c r="P173" s="371" t="s">
        <v>43</v>
      </c>
      <c r="Q173" s="349">
        <v>0</v>
      </c>
      <c r="R173" s="371" t="s">
        <v>43</v>
      </c>
      <c r="S173" s="371" t="s">
        <v>43</v>
      </c>
      <c r="T173" s="371" t="s">
        <v>43</v>
      </c>
      <c r="U173" s="371" t="s">
        <v>43</v>
      </c>
      <c r="V173" s="371" t="s">
        <v>43</v>
      </c>
      <c r="W173" s="371" t="s">
        <v>43</v>
      </c>
      <c r="X173" s="371" t="s">
        <v>43</v>
      </c>
      <c r="Y173" s="371" t="s">
        <v>43</v>
      </c>
      <c r="Z173" s="371" t="s">
        <v>43</v>
      </c>
      <c r="AA173" s="371" t="s">
        <v>43</v>
      </c>
      <c r="AB173" s="371" t="s">
        <v>43</v>
      </c>
      <c r="AC173" s="361" t="s">
        <v>43</v>
      </c>
      <c r="AD173" s="361" t="s">
        <v>43</v>
      </c>
    </row>
    <row r="174" spans="1:30" s="15" customFormat="1" ht="15.75" customHeight="1">
      <c r="A174" s="370" t="s">
        <v>743</v>
      </c>
      <c r="B174" s="361">
        <v>0</v>
      </c>
      <c r="C174" s="371">
        <v>0</v>
      </c>
      <c r="D174" s="371" t="s">
        <v>43</v>
      </c>
      <c r="E174" s="371" t="s">
        <v>43</v>
      </c>
      <c r="F174" s="371" t="s">
        <v>43</v>
      </c>
      <c r="G174" s="371" t="s">
        <v>43</v>
      </c>
      <c r="H174" s="371" t="s">
        <v>43</v>
      </c>
      <c r="I174" s="371" t="s">
        <v>43</v>
      </c>
      <c r="J174" s="371" t="s">
        <v>43</v>
      </c>
      <c r="K174" s="371" t="s">
        <v>43</v>
      </c>
      <c r="L174" s="371" t="s">
        <v>43</v>
      </c>
      <c r="M174" s="371" t="s">
        <v>43</v>
      </c>
      <c r="N174" s="371" t="s">
        <v>43</v>
      </c>
      <c r="O174" s="371" t="s">
        <v>43</v>
      </c>
      <c r="P174" s="371" t="s">
        <v>43</v>
      </c>
      <c r="Q174" s="349">
        <v>0</v>
      </c>
      <c r="R174" s="371" t="s">
        <v>43</v>
      </c>
      <c r="S174" s="371" t="s">
        <v>43</v>
      </c>
      <c r="T174" s="371" t="s">
        <v>43</v>
      </c>
      <c r="U174" s="371" t="s">
        <v>43</v>
      </c>
      <c r="V174" s="371" t="s">
        <v>43</v>
      </c>
      <c r="W174" s="371" t="s">
        <v>43</v>
      </c>
      <c r="X174" s="371" t="s">
        <v>43</v>
      </c>
      <c r="Y174" s="371" t="s">
        <v>43</v>
      </c>
      <c r="Z174" s="371" t="s">
        <v>43</v>
      </c>
      <c r="AA174" s="371" t="s">
        <v>43</v>
      </c>
      <c r="AB174" s="371" t="s">
        <v>43</v>
      </c>
      <c r="AC174" s="361" t="s">
        <v>43</v>
      </c>
      <c r="AD174" s="361" t="s">
        <v>43</v>
      </c>
    </row>
    <row r="175" spans="1:30" s="15" customFormat="1" ht="15.75" customHeight="1">
      <c r="A175" s="370" t="s">
        <v>744</v>
      </c>
      <c r="B175" s="361">
        <v>0</v>
      </c>
      <c r="C175" s="371">
        <v>0</v>
      </c>
      <c r="D175" s="371" t="s">
        <v>43</v>
      </c>
      <c r="E175" s="371" t="s">
        <v>43</v>
      </c>
      <c r="F175" s="371" t="s">
        <v>43</v>
      </c>
      <c r="G175" s="371" t="s">
        <v>43</v>
      </c>
      <c r="H175" s="371" t="s">
        <v>43</v>
      </c>
      <c r="I175" s="371" t="s">
        <v>43</v>
      </c>
      <c r="J175" s="371" t="s">
        <v>43</v>
      </c>
      <c r="K175" s="371" t="s">
        <v>43</v>
      </c>
      <c r="L175" s="371" t="s">
        <v>43</v>
      </c>
      <c r="M175" s="371" t="s">
        <v>43</v>
      </c>
      <c r="N175" s="371" t="s">
        <v>43</v>
      </c>
      <c r="O175" s="371" t="s">
        <v>43</v>
      </c>
      <c r="P175" s="371" t="s">
        <v>43</v>
      </c>
      <c r="Q175" s="349">
        <v>0</v>
      </c>
      <c r="R175" s="371" t="s">
        <v>43</v>
      </c>
      <c r="S175" s="371" t="s">
        <v>43</v>
      </c>
      <c r="T175" s="371" t="s">
        <v>43</v>
      </c>
      <c r="U175" s="371" t="s">
        <v>43</v>
      </c>
      <c r="V175" s="371" t="s">
        <v>43</v>
      </c>
      <c r="W175" s="371" t="s">
        <v>43</v>
      </c>
      <c r="X175" s="371" t="s">
        <v>43</v>
      </c>
      <c r="Y175" s="371" t="s">
        <v>43</v>
      </c>
      <c r="Z175" s="371" t="s">
        <v>43</v>
      </c>
      <c r="AA175" s="371" t="s">
        <v>43</v>
      </c>
      <c r="AB175" s="371" t="s">
        <v>43</v>
      </c>
      <c r="AC175" s="361" t="s">
        <v>43</v>
      </c>
      <c r="AD175" s="361" t="s">
        <v>43</v>
      </c>
    </row>
    <row r="176" spans="1:30" s="15" customFormat="1" ht="15.75" customHeight="1">
      <c r="A176" s="356" t="s">
        <v>745</v>
      </c>
      <c r="B176" s="372">
        <v>46</v>
      </c>
      <c r="C176" s="345">
        <v>27</v>
      </c>
      <c r="D176" s="345">
        <v>7</v>
      </c>
      <c r="E176" s="345">
        <v>0</v>
      </c>
      <c r="F176" s="345">
        <v>0</v>
      </c>
      <c r="G176" s="345">
        <v>4</v>
      </c>
      <c r="H176" s="345">
        <v>1</v>
      </c>
      <c r="I176" s="345">
        <v>1</v>
      </c>
      <c r="J176" s="345">
        <v>2</v>
      </c>
      <c r="K176" s="345">
        <v>9</v>
      </c>
      <c r="L176" s="345">
        <v>2</v>
      </c>
      <c r="M176" s="345">
        <v>0</v>
      </c>
      <c r="N176" s="345">
        <v>0</v>
      </c>
      <c r="O176" s="345">
        <v>0</v>
      </c>
      <c r="P176" s="345">
        <v>1</v>
      </c>
      <c r="Q176" s="350">
        <v>19</v>
      </c>
      <c r="R176" s="345">
        <v>0</v>
      </c>
      <c r="S176" s="345">
        <v>1</v>
      </c>
      <c r="T176" s="345">
        <v>2</v>
      </c>
      <c r="U176" s="345">
        <v>1</v>
      </c>
      <c r="V176" s="345">
        <v>3</v>
      </c>
      <c r="W176" s="345">
        <v>4</v>
      </c>
      <c r="X176" s="345">
        <v>1</v>
      </c>
      <c r="Y176" s="345">
        <v>2</v>
      </c>
      <c r="Z176" s="345">
        <v>0</v>
      </c>
      <c r="AA176" s="345">
        <v>5</v>
      </c>
      <c r="AB176" s="345">
        <v>0</v>
      </c>
      <c r="AC176" s="372">
        <v>3818</v>
      </c>
      <c r="AD176" s="372">
        <v>5869799</v>
      </c>
    </row>
    <row r="177" spans="1:30" s="15" customFormat="1" ht="15.75" customHeight="1">
      <c r="A177" s="323" t="s">
        <v>746</v>
      </c>
      <c r="B177" s="362">
        <v>13</v>
      </c>
      <c r="C177" s="371">
        <v>6</v>
      </c>
      <c r="D177" s="371" t="s">
        <v>43</v>
      </c>
      <c r="E177" s="371" t="s">
        <v>43</v>
      </c>
      <c r="F177" s="371" t="s">
        <v>43</v>
      </c>
      <c r="G177" s="371" t="s">
        <v>43</v>
      </c>
      <c r="H177" s="371" t="s">
        <v>43</v>
      </c>
      <c r="I177" s="371" t="s">
        <v>43</v>
      </c>
      <c r="J177" s="371">
        <v>1</v>
      </c>
      <c r="K177" s="371">
        <v>3</v>
      </c>
      <c r="L177" s="371">
        <v>1</v>
      </c>
      <c r="M177" s="371" t="s">
        <v>43</v>
      </c>
      <c r="N177" s="371" t="s">
        <v>43</v>
      </c>
      <c r="O177" s="371" t="s">
        <v>43</v>
      </c>
      <c r="P177" s="371">
        <v>1</v>
      </c>
      <c r="Q177" s="349">
        <v>7</v>
      </c>
      <c r="R177" s="371" t="s">
        <v>43</v>
      </c>
      <c r="S177" s="371" t="s">
        <v>43</v>
      </c>
      <c r="T177" s="371" t="s">
        <v>43</v>
      </c>
      <c r="U177" s="371">
        <v>2</v>
      </c>
      <c r="V177" s="371">
        <v>2</v>
      </c>
      <c r="W177" s="371" t="s">
        <v>43</v>
      </c>
      <c r="X177" s="371">
        <v>3</v>
      </c>
      <c r="Y177" s="371" t="s">
        <v>43</v>
      </c>
      <c r="Z177" s="371" t="s">
        <v>43</v>
      </c>
      <c r="AA177" s="371" t="s">
        <v>43</v>
      </c>
      <c r="AB177" s="371" t="s">
        <v>43</v>
      </c>
      <c r="AC177" s="362">
        <v>614</v>
      </c>
      <c r="AD177" s="362">
        <v>1245583</v>
      </c>
    </row>
    <row r="178" spans="1:30" s="15" customFormat="1" ht="20.25" customHeight="1">
      <c r="A178" s="370" t="s">
        <v>747</v>
      </c>
      <c r="B178" s="361">
        <v>4</v>
      </c>
      <c r="C178" s="371">
        <v>1</v>
      </c>
      <c r="D178" s="371" t="s">
        <v>43</v>
      </c>
      <c r="E178" s="371" t="s">
        <v>43</v>
      </c>
      <c r="F178" s="371" t="s">
        <v>43</v>
      </c>
      <c r="G178" s="371" t="s">
        <v>43</v>
      </c>
      <c r="H178" s="371" t="s">
        <v>43</v>
      </c>
      <c r="I178" s="371" t="s">
        <v>43</v>
      </c>
      <c r="J178" s="371" t="s">
        <v>43</v>
      </c>
      <c r="K178" s="371" t="s">
        <v>43</v>
      </c>
      <c r="L178" s="371">
        <v>1</v>
      </c>
      <c r="M178" s="371" t="s">
        <v>43</v>
      </c>
      <c r="N178" s="371" t="s">
        <v>43</v>
      </c>
      <c r="O178" s="371" t="s">
        <v>43</v>
      </c>
      <c r="P178" s="371" t="s">
        <v>43</v>
      </c>
      <c r="Q178" s="349">
        <v>3</v>
      </c>
      <c r="R178" s="371" t="s">
        <v>43</v>
      </c>
      <c r="S178" s="371" t="s">
        <v>43</v>
      </c>
      <c r="T178" s="371" t="s">
        <v>43</v>
      </c>
      <c r="U178" s="371">
        <v>1</v>
      </c>
      <c r="V178" s="371" t="s">
        <v>43</v>
      </c>
      <c r="W178" s="371" t="s">
        <v>43</v>
      </c>
      <c r="X178" s="371" t="s">
        <v>43</v>
      </c>
      <c r="Y178" s="371" t="s">
        <v>43</v>
      </c>
      <c r="Z178" s="371">
        <v>1</v>
      </c>
      <c r="AA178" s="371">
        <v>1</v>
      </c>
      <c r="AB178" s="371" t="s">
        <v>43</v>
      </c>
      <c r="AC178" s="361">
        <v>1445</v>
      </c>
      <c r="AD178" s="361">
        <v>7336123</v>
      </c>
    </row>
    <row r="179" spans="1:30" s="15" customFormat="1" ht="20.25" customHeight="1">
      <c r="A179" s="370" t="s">
        <v>748</v>
      </c>
      <c r="B179" s="361">
        <v>0</v>
      </c>
      <c r="C179" s="371">
        <v>0</v>
      </c>
      <c r="D179" s="371" t="s">
        <v>43</v>
      </c>
      <c r="E179" s="371" t="s">
        <v>43</v>
      </c>
      <c r="F179" s="371" t="s">
        <v>43</v>
      </c>
      <c r="G179" s="371" t="s">
        <v>43</v>
      </c>
      <c r="H179" s="371" t="s">
        <v>43</v>
      </c>
      <c r="I179" s="371" t="s">
        <v>43</v>
      </c>
      <c r="J179" s="371" t="s">
        <v>43</v>
      </c>
      <c r="K179" s="371" t="s">
        <v>43</v>
      </c>
      <c r="L179" s="371" t="s">
        <v>43</v>
      </c>
      <c r="M179" s="371" t="s">
        <v>43</v>
      </c>
      <c r="N179" s="371" t="s">
        <v>43</v>
      </c>
      <c r="O179" s="371" t="s">
        <v>43</v>
      </c>
      <c r="P179" s="371" t="s">
        <v>43</v>
      </c>
      <c r="Q179" s="349">
        <v>0</v>
      </c>
      <c r="R179" s="371" t="s">
        <v>43</v>
      </c>
      <c r="S179" s="371" t="s">
        <v>43</v>
      </c>
      <c r="T179" s="371" t="s">
        <v>43</v>
      </c>
      <c r="U179" s="371" t="s">
        <v>43</v>
      </c>
      <c r="V179" s="371" t="s">
        <v>43</v>
      </c>
      <c r="W179" s="371" t="s">
        <v>43</v>
      </c>
      <c r="X179" s="371" t="s">
        <v>43</v>
      </c>
      <c r="Y179" s="371" t="s">
        <v>43</v>
      </c>
      <c r="Z179" s="371" t="s">
        <v>43</v>
      </c>
      <c r="AA179" s="371" t="s">
        <v>43</v>
      </c>
      <c r="AB179" s="371" t="s">
        <v>43</v>
      </c>
      <c r="AC179" s="361" t="s">
        <v>43</v>
      </c>
      <c r="AD179" s="361" t="s">
        <v>43</v>
      </c>
    </row>
    <row r="180" spans="1:30" s="15" customFormat="1" ht="20.25" customHeight="1">
      <c r="A180" s="370" t="s">
        <v>749</v>
      </c>
      <c r="B180" s="361">
        <v>2</v>
      </c>
      <c r="C180" s="371">
        <v>2</v>
      </c>
      <c r="D180" s="371" t="s">
        <v>43</v>
      </c>
      <c r="E180" s="371" t="s">
        <v>43</v>
      </c>
      <c r="F180" s="371" t="s">
        <v>43</v>
      </c>
      <c r="G180" s="371" t="s">
        <v>43</v>
      </c>
      <c r="H180" s="371" t="s">
        <v>43</v>
      </c>
      <c r="I180" s="371" t="s">
        <v>43</v>
      </c>
      <c r="J180" s="371" t="s">
        <v>43</v>
      </c>
      <c r="K180" s="371" t="s">
        <v>43</v>
      </c>
      <c r="L180" s="371">
        <v>1</v>
      </c>
      <c r="M180" s="371" t="s">
        <v>43</v>
      </c>
      <c r="N180" s="371" t="s">
        <v>43</v>
      </c>
      <c r="O180" s="371" t="s">
        <v>43</v>
      </c>
      <c r="P180" s="371">
        <v>1</v>
      </c>
      <c r="Q180" s="349">
        <v>0</v>
      </c>
      <c r="R180" s="371" t="s">
        <v>43</v>
      </c>
      <c r="S180" s="371" t="s">
        <v>43</v>
      </c>
      <c r="T180" s="371" t="s">
        <v>43</v>
      </c>
      <c r="U180" s="371" t="s">
        <v>43</v>
      </c>
      <c r="V180" s="371" t="s">
        <v>43</v>
      </c>
      <c r="W180" s="371" t="s">
        <v>43</v>
      </c>
      <c r="X180" s="371" t="s">
        <v>43</v>
      </c>
      <c r="Y180" s="371" t="s">
        <v>43</v>
      </c>
      <c r="Z180" s="371" t="s">
        <v>43</v>
      </c>
      <c r="AA180" s="371" t="s">
        <v>43</v>
      </c>
      <c r="AB180" s="371" t="s">
        <v>43</v>
      </c>
      <c r="AC180" s="361">
        <v>30</v>
      </c>
      <c r="AD180" s="361">
        <v>34443</v>
      </c>
    </row>
    <row r="181" spans="1:30" s="15" customFormat="1" ht="20.25" customHeight="1">
      <c r="A181" s="370" t="s">
        <v>750</v>
      </c>
      <c r="B181" s="361">
        <v>0</v>
      </c>
      <c r="C181" s="371">
        <v>0</v>
      </c>
      <c r="D181" s="371" t="s">
        <v>43</v>
      </c>
      <c r="E181" s="371" t="s">
        <v>43</v>
      </c>
      <c r="F181" s="371" t="s">
        <v>43</v>
      </c>
      <c r="G181" s="371" t="s">
        <v>43</v>
      </c>
      <c r="H181" s="371" t="s">
        <v>43</v>
      </c>
      <c r="I181" s="371" t="s">
        <v>43</v>
      </c>
      <c r="J181" s="371" t="s">
        <v>43</v>
      </c>
      <c r="K181" s="371" t="s">
        <v>43</v>
      </c>
      <c r="L181" s="371" t="s">
        <v>43</v>
      </c>
      <c r="M181" s="371" t="s">
        <v>43</v>
      </c>
      <c r="N181" s="371" t="s">
        <v>43</v>
      </c>
      <c r="O181" s="371" t="s">
        <v>43</v>
      </c>
      <c r="P181" s="371" t="s">
        <v>43</v>
      </c>
      <c r="Q181" s="349">
        <v>0</v>
      </c>
      <c r="R181" s="371" t="s">
        <v>43</v>
      </c>
      <c r="S181" s="371" t="s">
        <v>43</v>
      </c>
      <c r="T181" s="371" t="s">
        <v>43</v>
      </c>
      <c r="U181" s="371" t="s">
        <v>43</v>
      </c>
      <c r="V181" s="371" t="s">
        <v>43</v>
      </c>
      <c r="W181" s="371" t="s">
        <v>43</v>
      </c>
      <c r="X181" s="371" t="s">
        <v>43</v>
      </c>
      <c r="Y181" s="371" t="s">
        <v>43</v>
      </c>
      <c r="Z181" s="371" t="s">
        <v>43</v>
      </c>
      <c r="AA181" s="371" t="s">
        <v>43</v>
      </c>
      <c r="AB181" s="371" t="s">
        <v>43</v>
      </c>
      <c r="AC181" s="361" t="s">
        <v>43</v>
      </c>
      <c r="AD181" s="361" t="s">
        <v>43</v>
      </c>
    </row>
    <row r="182" spans="1:30" s="15" customFormat="1" ht="20.25" customHeight="1">
      <c r="A182" s="370" t="s">
        <v>751</v>
      </c>
      <c r="B182" s="361">
        <v>4</v>
      </c>
      <c r="C182" s="371">
        <v>4</v>
      </c>
      <c r="D182" s="371" t="s">
        <v>43</v>
      </c>
      <c r="E182" s="371" t="s">
        <v>43</v>
      </c>
      <c r="F182" s="371" t="s">
        <v>43</v>
      </c>
      <c r="G182" s="371" t="s">
        <v>43</v>
      </c>
      <c r="H182" s="371" t="s">
        <v>43</v>
      </c>
      <c r="I182" s="371" t="s">
        <v>43</v>
      </c>
      <c r="J182" s="371">
        <v>1</v>
      </c>
      <c r="K182" s="371" t="s">
        <v>43</v>
      </c>
      <c r="L182" s="371">
        <v>1</v>
      </c>
      <c r="M182" s="371" t="s">
        <v>43</v>
      </c>
      <c r="N182" s="371" t="s">
        <v>43</v>
      </c>
      <c r="O182" s="371" t="s">
        <v>43</v>
      </c>
      <c r="P182" s="371">
        <v>2</v>
      </c>
      <c r="Q182" s="349">
        <v>0</v>
      </c>
      <c r="R182" s="371" t="s">
        <v>43</v>
      </c>
      <c r="S182" s="371" t="s">
        <v>43</v>
      </c>
      <c r="T182" s="371" t="s">
        <v>43</v>
      </c>
      <c r="U182" s="371" t="s">
        <v>43</v>
      </c>
      <c r="V182" s="371" t="s">
        <v>43</v>
      </c>
      <c r="W182" s="371" t="s">
        <v>43</v>
      </c>
      <c r="X182" s="371" t="s">
        <v>43</v>
      </c>
      <c r="Y182" s="371" t="s">
        <v>43</v>
      </c>
      <c r="Z182" s="371" t="s">
        <v>43</v>
      </c>
      <c r="AA182" s="371" t="s">
        <v>43</v>
      </c>
      <c r="AB182" s="371" t="s">
        <v>43</v>
      </c>
      <c r="AC182" s="361">
        <v>30</v>
      </c>
      <c r="AD182" s="361">
        <v>44731</v>
      </c>
    </row>
    <row r="183" spans="1:30" s="15" customFormat="1" ht="20.25" customHeight="1">
      <c r="A183" s="370" t="s">
        <v>752</v>
      </c>
      <c r="B183" s="361">
        <v>2</v>
      </c>
      <c r="C183" s="371">
        <v>2</v>
      </c>
      <c r="D183" s="371">
        <v>1</v>
      </c>
      <c r="E183" s="371" t="s">
        <v>43</v>
      </c>
      <c r="F183" s="371" t="s">
        <v>43</v>
      </c>
      <c r="G183" s="371" t="s">
        <v>43</v>
      </c>
      <c r="H183" s="371" t="s">
        <v>43</v>
      </c>
      <c r="I183" s="371" t="s">
        <v>43</v>
      </c>
      <c r="J183" s="371" t="s">
        <v>43</v>
      </c>
      <c r="K183" s="371" t="s">
        <v>43</v>
      </c>
      <c r="L183" s="371" t="s">
        <v>43</v>
      </c>
      <c r="M183" s="371" t="s">
        <v>43</v>
      </c>
      <c r="N183" s="371" t="s">
        <v>43</v>
      </c>
      <c r="O183" s="371" t="s">
        <v>43</v>
      </c>
      <c r="P183" s="371">
        <v>1</v>
      </c>
      <c r="Q183" s="349">
        <v>0</v>
      </c>
      <c r="R183" s="371" t="s">
        <v>43</v>
      </c>
      <c r="S183" s="371" t="s">
        <v>43</v>
      </c>
      <c r="T183" s="371" t="s">
        <v>43</v>
      </c>
      <c r="U183" s="371" t="s">
        <v>43</v>
      </c>
      <c r="V183" s="371" t="s">
        <v>43</v>
      </c>
      <c r="W183" s="371" t="s">
        <v>43</v>
      </c>
      <c r="X183" s="371" t="s">
        <v>43</v>
      </c>
      <c r="Y183" s="371" t="s">
        <v>43</v>
      </c>
      <c r="Z183" s="371" t="s">
        <v>43</v>
      </c>
      <c r="AA183" s="371" t="s">
        <v>43</v>
      </c>
      <c r="AB183" s="371" t="s">
        <v>43</v>
      </c>
      <c r="AC183" s="361">
        <v>118</v>
      </c>
      <c r="AD183" s="361">
        <v>317616</v>
      </c>
    </row>
    <row r="184" spans="1:30" s="15" customFormat="1" ht="20.25" customHeight="1">
      <c r="A184" s="370" t="s">
        <v>753</v>
      </c>
      <c r="B184" s="361">
        <v>13</v>
      </c>
      <c r="C184" s="371">
        <v>8</v>
      </c>
      <c r="D184" s="371">
        <v>4</v>
      </c>
      <c r="E184" s="371" t="s">
        <v>43</v>
      </c>
      <c r="F184" s="371" t="s">
        <v>43</v>
      </c>
      <c r="G184" s="371">
        <v>1</v>
      </c>
      <c r="H184" s="371" t="s">
        <v>43</v>
      </c>
      <c r="I184" s="371" t="s">
        <v>43</v>
      </c>
      <c r="J184" s="371" t="s">
        <v>43</v>
      </c>
      <c r="K184" s="371">
        <v>1</v>
      </c>
      <c r="L184" s="371" t="s">
        <v>43</v>
      </c>
      <c r="M184" s="371" t="s">
        <v>43</v>
      </c>
      <c r="N184" s="371" t="s">
        <v>43</v>
      </c>
      <c r="O184" s="371">
        <v>2</v>
      </c>
      <c r="P184" s="371" t="s">
        <v>43</v>
      </c>
      <c r="Q184" s="349">
        <v>5</v>
      </c>
      <c r="R184" s="371" t="s">
        <v>43</v>
      </c>
      <c r="S184" s="371" t="s">
        <v>43</v>
      </c>
      <c r="T184" s="371">
        <v>1</v>
      </c>
      <c r="U184" s="371" t="s">
        <v>43</v>
      </c>
      <c r="V184" s="371">
        <v>1</v>
      </c>
      <c r="W184" s="371">
        <v>1</v>
      </c>
      <c r="X184" s="371">
        <v>1</v>
      </c>
      <c r="Y184" s="371" t="s">
        <v>43</v>
      </c>
      <c r="Z184" s="371" t="s">
        <v>43</v>
      </c>
      <c r="AA184" s="371">
        <v>1</v>
      </c>
      <c r="AB184" s="371" t="s">
        <v>43</v>
      </c>
      <c r="AC184" s="361">
        <v>600</v>
      </c>
      <c r="AD184" s="361">
        <v>1156156</v>
      </c>
    </row>
    <row r="185" spans="1:30" s="15" customFormat="1" ht="20.25" customHeight="1">
      <c r="A185" s="370" t="s">
        <v>754</v>
      </c>
      <c r="B185" s="361">
        <v>5</v>
      </c>
      <c r="C185" s="371">
        <v>1</v>
      </c>
      <c r="D185" s="371" t="s">
        <v>43</v>
      </c>
      <c r="E185" s="371" t="s">
        <v>43</v>
      </c>
      <c r="F185" s="371" t="s">
        <v>43</v>
      </c>
      <c r="G185" s="371" t="s">
        <v>43</v>
      </c>
      <c r="H185" s="371" t="s">
        <v>43</v>
      </c>
      <c r="I185" s="371">
        <v>1</v>
      </c>
      <c r="J185" s="371" t="s">
        <v>43</v>
      </c>
      <c r="K185" s="371" t="s">
        <v>43</v>
      </c>
      <c r="L185" s="371" t="s">
        <v>43</v>
      </c>
      <c r="M185" s="371" t="s">
        <v>43</v>
      </c>
      <c r="N185" s="371" t="s">
        <v>43</v>
      </c>
      <c r="O185" s="371" t="s">
        <v>43</v>
      </c>
      <c r="P185" s="371" t="s">
        <v>43</v>
      </c>
      <c r="Q185" s="349">
        <v>4</v>
      </c>
      <c r="R185" s="371" t="s">
        <v>43</v>
      </c>
      <c r="S185" s="371" t="s">
        <v>43</v>
      </c>
      <c r="T185" s="371" t="s">
        <v>43</v>
      </c>
      <c r="U185" s="371" t="s">
        <v>43</v>
      </c>
      <c r="V185" s="371">
        <v>2</v>
      </c>
      <c r="W185" s="371" t="s">
        <v>43</v>
      </c>
      <c r="X185" s="371">
        <v>1</v>
      </c>
      <c r="Y185" s="371" t="s">
        <v>43</v>
      </c>
      <c r="Z185" s="371" t="s">
        <v>43</v>
      </c>
      <c r="AA185" s="371">
        <v>1</v>
      </c>
      <c r="AB185" s="371" t="s">
        <v>43</v>
      </c>
      <c r="AC185" s="361">
        <v>99</v>
      </c>
      <c r="AD185" s="361">
        <v>125558</v>
      </c>
    </row>
    <row r="186" spans="1:30" s="15" customFormat="1" ht="20.25" customHeight="1">
      <c r="A186" s="356" t="s">
        <v>755</v>
      </c>
      <c r="B186" s="372">
        <v>43</v>
      </c>
      <c r="C186" s="345">
        <v>24</v>
      </c>
      <c r="D186" s="345">
        <v>5</v>
      </c>
      <c r="E186" s="345">
        <v>0</v>
      </c>
      <c r="F186" s="345">
        <v>0</v>
      </c>
      <c r="G186" s="345">
        <v>1</v>
      </c>
      <c r="H186" s="345">
        <v>0</v>
      </c>
      <c r="I186" s="345">
        <v>1</v>
      </c>
      <c r="J186" s="345">
        <v>2</v>
      </c>
      <c r="K186" s="345">
        <v>4</v>
      </c>
      <c r="L186" s="345">
        <v>4</v>
      </c>
      <c r="M186" s="345">
        <v>0</v>
      </c>
      <c r="N186" s="345">
        <v>0</v>
      </c>
      <c r="O186" s="345">
        <v>2</v>
      </c>
      <c r="P186" s="345">
        <v>5</v>
      </c>
      <c r="Q186" s="350">
        <v>19</v>
      </c>
      <c r="R186" s="345">
        <v>0</v>
      </c>
      <c r="S186" s="345">
        <v>0</v>
      </c>
      <c r="T186" s="345">
        <v>1</v>
      </c>
      <c r="U186" s="345">
        <v>3</v>
      </c>
      <c r="V186" s="345">
        <v>5</v>
      </c>
      <c r="W186" s="345">
        <v>1</v>
      </c>
      <c r="X186" s="345">
        <v>5</v>
      </c>
      <c r="Y186" s="345">
        <v>0</v>
      </c>
      <c r="Z186" s="345">
        <v>1</v>
      </c>
      <c r="AA186" s="345">
        <v>3</v>
      </c>
      <c r="AB186" s="345">
        <v>0</v>
      </c>
      <c r="AC186" s="372">
        <v>2936</v>
      </c>
      <c r="AD186" s="372">
        <v>10260210</v>
      </c>
    </row>
    <row r="187" spans="1:30" s="15" customFormat="1" ht="20.25" customHeight="1">
      <c r="A187" s="323" t="s">
        <v>756</v>
      </c>
      <c r="B187" s="361">
        <v>3</v>
      </c>
      <c r="C187" s="371">
        <v>3</v>
      </c>
      <c r="D187" s="371" t="s">
        <v>43</v>
      </c>
      <c r="E187" s="371" t="s">
        <v>43</v>
      </c>
      <c r="F187" s="371" t="s">
        <v>43</v>
      </c>
      <c r="G187" s="371" t="s">
        <v>43</v>
      </c>
      <c r="H187" s="371">
        <v>1</v>
      </c>
      <c r="I187" s="371" t="s">
        <v>43</v>
      </c>
      <c r="J187" s="371" t="s">
        <v>43</v>
      </c>
      <c r="K187" s="371" t="s">
        <v>43</v>
      </c>
      <c r="L187" s="371" t="s">
        <v>43</v>
      </c>
      <c r="M187" s="371" t="s">
        <v>43</v>
      </c>
      <c r="N187" s="371" t="s">
        <v>43</v>
      </c>
      <c r="O187" s="371">
        <v>1</v>
      </c>
      <c r="P187" s="371">
        <v>1</v>
      </c>
      <c r="Q187" s="349">
        <v>0</v>
      </c>
      <c r="R187" s="371" t="s">
        <v>43</v>
      </c>
      <c r="S187" s="371" t="s">
        <v>43</v>
      </c>
      <c r="T187" s="371" t="s">
        <v>43</v>
      </c>
      <c r="U187" s="371" t="s">
        <v>43</v>
      </c>
      <c r="V187" s="371" t="s">
        <v>43</v>
      </c>
      <c r="W187" s="371" t="s">
        <v>43</v>
      </c>
      <c r="X187" s="371" t="s">
        <v>43</v>
      </c>
      <c r="Y187" s="371" t="s">
        <v>43</v>
      </c>
      <c r="Z187" s="371" t="s">
        <v>43</v>
      </c>
      <c r="AA187" s="371" t="s">
        <v>43</v>
      </c>
      <c r="AB187" s="371" t="s">
        <v>43</v>
      </c>
      <c r="AC187" s="361">
        <v>38</v>
      </c>
      <c r="AD187" s="361">
        <v>15512</v>
      </c>
    </row>
    <row r="188" spans="1:30" s="15" customFormat="1" ht="20.25" customHeight="1">
      <c r="A188" s="370" t="s">
        <v>757</v>
      </c>
      <c r="B188" s="361">
        <v>0</v>
      </c>
      <c r="C188" s="371">
        <v>0</v>
      </c>
      <c r="D188" s="371" t="s">
        <v>43</v>
      </c>
      <c r="E188" s="371" t="s">
        <v>43</v>
      </c>
      <c r="F188" s="371" t="s">
        <v>43</v>
      </c>
      <c r="G188" s="371" t="s">
        <v>43</v>
      </c>
      <c r="H188" s="371" t="s">
        <v>43</v>
      </c>
      <c r="I188" s="371" t="s">
        <v>43</v>
      </c>
      <c r="J188" s="371" t="s">
        <v>43</v>
      </c>
      <c r="K188" s="371" t="s">
        <v>43</v>
      </c>
      <c r="L188" s="371" t="s">
        <v>43</v>
      </c>
      <c r="M188" s="371" t="s">
        <v>43</v>
      </c>
      <c r="N188" s="371" t="s">
        <v>43</v>
      </c>
      <c r="O188" s="371" t="s">
        <v>43</v>
      </c>
      <c r="P188" s="371" t="s">
        <v>43</v>
      </c>
      <c r="Q188" s="349">
        <v>0</v>
      </c>
      <c r="R188" s="371" t="s">
        <v>43</v>
      </c>
      <c r="S188" s="371" t="s">
        <v>43</v>
      </c>
      <c r="T188" s="371" t="s">
        <v>43</v>
      </c>
      <c r="U188" s="371" t="s">
        <v>43</v>
      </c>
      <c r="V188" s="371" t="s">
        <v>43</v>
      </c>
      <c r="W188" s="371" t="s">
        <v>43</v>
      </c>
      <c r="X188" s="371" t="s">
        <v>43</v>
      </c>
      <c r="Y188" s="371" t="s">
        <v>43</v>
      </c>
      <c r="Z188" s="371" t="s">
        <v>43</v>
      </c>
      <c r="AA188" s="371" t="s">
        <v>43</v>
      </c>
      <c r="AB188" s="371" t="s">
        <v>43</v>
      </c>
      <c r="AC188" s="361" t="s">
        <v>43</v>
      </c>
      <c r="AD188" s="361" t="s">
        <v>43</v>
      </c>
    </row>
    <row r="189" spans="1:30" s="15" customFormat="1" ht="20.25" customHeight="1">
      <c r="A189" s="370" t="s">
        <v>758</v>
      </c>
      <c r="B189" s="361">
        <v>5</v>
      </c>
      <c r="C189" s="371">
        <v>3</v>
      </c>
      <c r="D189" s="371" t="s">
        <v>43</v>
      </c>
      <c r="E189" s="371" t="s">
        <v>43</v>
      </c>
      <c r="F189" s="371" t="s">
        <v>43</v>
      </c>
      <c r="G189" s="371" t="s">
        <v>43</v>
      </c>
      <c r="H189" s="371" t="s">
        <v>43</v>
      </c>
      <c r="I189" s="371">
        <v>1</v>
      </c>
      <c r="J189" s="371" t="s">
        <v>43</v>
      </c>
      <c r="K189" s="371">
        <v>1</v>
      </c>
      <c r="L189" s="371" t="s">
        <v>43</v>
      </c>
      <c r="M189" s="371" t="s">
        <v>43</v>
      </c>
      <c r="N189" s="371" t="s">
        <v>43</v>
      </c>
      <c r="O189" s="371" t="s">
        <v>43</v>
      </c>
      <c r="P189" s="371">
        <v>1</v>
      </c>
      <c r="Q189" s="349">
        <v>2</v>
      </c>
      <c r="R189" s="371" t="s">
        <v>43</v>
      </c>
      <c r="S189" s="371" t="s">
        <v>43</v>
      </c>
      <c r="T189" s="371">
        <v>1</v>
      </c>
      <c r="U189" s="371" t="s">
        <v>43</v>
      </c>
      <c r="V189" s="371">
        <v>1</v>
      </c>
      <c r="W189" s="371" t="s">
        <v>43</v>
      </c>
      <c r="X189" s="371" t="s">
        <v>43</v>
      </c>
      <c r="Y189" s="371" t="s">
        <v>43</v>
      </c>
      <c r="Z189" s="371" t="s">
        <v>43</v>
      </c>
      <c r="AA189" s="371" t="s">
        <v>43</v>
      </c>
      <c r="AB189" s="371" t="s">
        <v>43</v>
      </c>
      <c r="AC189" s="361">
        <v>52</v>
      </c>
      <c r="AD189" s="361">
        <v>222467</v>
      </c>
    </row>
    <row r="190" spans="1:30" s="15" customFormat="1" ht="20.25" customHeight="1">
      <c r="A190" s="370" t="s">
        <v>759</v>
      </c>
      <c r="B190" s="361">
        <v>0</v>
      </c>
      <c r="C190" s="371">
        <v>0</v>
      </c>
      <c r="D190" s="371" t="s">
        <v>43</v>
      </c>
      <c r="E190" s="371" t="s">
        <v>43</v>
      </c>
      <c r="F190" s="371" t="s">
        <v>43</v>
      </c>
      <c r="G190" s="371" t="s">
        <v>43</v>
      </c>
      <c r="H190" s="371" t="s">
        <v>43</v>
      </c>
      <c r="I190" s="371" t="s">
        <v>43</v>
      </c>
      <c r="J190" s="371" t="s">
        <v>43</v>
      </c>
      <c r="K190" s="371" t="s">
        <v>43</v>
      </c>
      <c r="L190" s="371" t="s">
        <v>43</v>
      </c>
      <c r="M190" s="371" t="s">
        <v>43</v>
      </c>
      <c r="N190" s="371" t="s">
        <v>43</v>
      </c>
      <c r="O190" s="371" t="s">
        <v>43</v>
      </c>
      <c r="P190" s="371" t="s">
        <v>43</v>
      </c>
      <c r="Q190" s="349">
        <v>0</v>
      </c>
      <c r="R190" s="371" t="s">
        <v>43</v>
      </c>
      <c r="S190" s="371" t="s">
        <v>43</v>
      </c>
      <c r="T190" s="371" t="s">
        <v>43</v>
      </c>
      <c r="U190" s="371" t="s">
        <v>43</v>
      </c>
      <c r="V190" s="371" t="s">
        <v>43</v>
      </c>
      <c r="W190" s="371" t="s">
        <v>43</v>
      </c>
      <c r="X190" s="371" t="s">
        <v>43</v>
      </c>
      <c r="Y190" s="371" t="s">
        <v>43</v>
      </c>
      <c r="Z190" s="371" t="s">
        <v>43</v>
      </c>
      <c r="AA190" s="371" t="s">
        <v>43</v>
      </c>
      <c r="AB190" s="371" t="s">
        <v>43</v>
      </c>
      <c r="AC190" s="361" t="s">
        <v>43</v>
      </c>
      <c r="AD190" s="361" t="s">
        <v>43</v>
      </c>
    </row>
    <row r="191" spans="1:30" s="15" customFormat="1" ht="20.25" customHeight="1">
      <c r="A191" s="370" t="s">
        <v>760</v>
      </c>
      <c r="B191" s="361">
        <v>2</v>
      </c>
      <c r="C191" s="371">
        <v>2</v>
      </c>
      <c r="D191" s="371" t="s">
        <v>43</v>
      </c>
      <c r="E191" s="371" t="s">
        <v>43</v>
      </c>
      <c r="F191" s="371" t="s">
        <v>43</v>
      </c>
      <c r="G191" s="371" t="s">
        <v>43</v>
      </c>
      <c r="H191" s="371" t="s">
        <v>43</v>
      </c>
      <c r="I191" s="371" t="s">
        <v>43</v>
      </c>
      <c r="J191" s="371" t="s">
        <v>43</v>
      </c>
      <c r="K191" s="371">
        <v>1</v>
      </c>
      <c r="L191" s="371" t="s">
        <v>43</v>
      </c>
      <c r="M191" s="371" t="s">
        <v>43</v>
      </c>
      <c r="N191" s="371" t="s">
        <v>43</v>
      </c>
      <c r="O191" s="371" t="s">
        <v>43</v>
      </c>
      <c r="P191" s="371">
        <v>1</v>
      </c>
      <c r="Q191" s="349">
        <v>0</v>
      </c>
      <c r="R191" s="371" t="s">
        <v>43</v>
      </c>
      <c r="S191" s="371" t="s">
        <v>43</v>
      </c>
      <c r="T191" s="371" t="s">
        <v>43</v>
      </c>
      <c r="U191" s="371" t="s">
        <v>43</v>
      </c>
      <c r="V191" s="371" t="s">
        <v>43</v>
      </c>
      <c r="W191" s="371" t="s">
        <v>43</v>
      </c>
      <c r="X191" s="371" t="s">
        <v>43</v>
      </c>
      <c r="Y191" s="371" t="s">
        <v>43</v>
      </c>
      <c r="Z191" s="371" t="s">
        <v>43</v>
      </c>
      <c r="AA191" s="371" t="s">
        <v>43</v>
      </c>
      <c r="AB191" s="371" t="s">
        <v>43</v>
      </c>
      <c r="AC191" s="361">
        <v>53</v>
      </c>
      <c r="AD191" s="361">
        <v>96668</v>
      </c>
    </row>
    <row r="192" spans="1:30" s="15" customFormat="1" ht="20.25" customHeight="1">
      <c r="A192" s="370" t="s">
        <v>761</v>
      </c>
      <c r="B192" s="361">
        <v>1</v>
      </c>
      <c r="C192" s="371">
        <v>1</v>
      </c>
      <c r="D192" s="371">
        <v>1</v>
      </c>
      <c r="E192" s="371" t="s">
        <v>43</v>
      </c>
      <c r="F192" s="371" t="s">
        <v>43</v>
      </c>
      <c r="G192" s="371" t="s">
        <v>43</v>
      </c>
      <c r="H192" s="371" t="s">
        <v>43</v>
      </c>
      <c r="I192" s="371" t="s">
        <v>43</v>
      </c>
      <c r="J192" s="371" t="s">
        <v>43</v>
      </c>
      <c r="K192" s="371" t="s">
        <v>43</v>
      </c>
      <c r="L192" s="371" t="s">
        <v>43</v>
      </c>
      <c r="M192" s="371" t="s">
        <v>43</v>
      </c>
      <c r="N192" s="371" t="s">
        <v>43</v>
      </c>
      <c r="O192" s="371" t="s">
        <v>43</v>
      </c>
      <c r="P192" s="371" t="s">
        <v>43</v>
      </c>
      <c r="Q192" s="349">
        <v>0</v>
      </c>
      <c r="R192" s="371" t="s">
        <v>43</v>
      </c>
      <c r="S192" s="371" t="s">
        <v>43</v>
      </c>
      <c r="T192" s="371" t="s">
        <v>43</v>
      </c>
      <c r="U192" s="371" t="s">
        <v>43</v>
      </c>
      <c r="V192" s="371" t="s">
        <v>43</v>
      </c>
      <c r="W192" s="371" t="s">
        <v>43</v>
      </c>
      <c r="X192" s="371" t="s">
        <v>43</v>
      </c>
      <c r="Y192" s="371" t="s">
        <v>43</v>
      </c>
      <c r="Z192" s="371" t="s">
        <v>43</v>
      </c>
      <c r="AA192" s="371" t="s">
        <v>43</v>
      </c>
      <c r="AB192" s="371" t="s">
        <v>43</v>
      </c>
      <c r="AC192" s="361" t="s">
        <v>424</v>
      </c>
      <c r="AD192" s="361" t="s">
        <v>424</v>
      </c>
    </row>
    <row r="193" spans="1:30" s="15" customFormat="1" ht="20.25" customHeight="1">
      <c r="A193" s="370" t="s">
        <v>762</v>
      </c>
      <c r="B193" s="361">
        <v>1</v>
      </c>
      <c r="C193" s="371">
        <v>1</v>
      </c>
      <c r="D193" s="371" t="s">
        <v>43</v>
      </c>
      <c r="E193" s="371" t="s">
        <v>43</v>
      </c>
      <c r="F193" s="371" t="s">
        <v>43</v>
      </c>
      <c r="G193" s="371" t="s">
        <v>43</v>
      </c>
      <c r="H193" s="371" t="s">
        <v>43</v>
      </c>
      <c r="I193" s="371" t="s">
        <v>43</v>
      </c>
      <c r="J193" s="371" t="s">
        <v>43</v>
      </c>
      <c r="K193" s="371">
        <v>1</v>
      </c>
      <c r="L193" s="371" t="s">
        <v>43</v>
      </c>
      <c r="M193" s="371" t="s">
        <v>43</v>
      </c>
      <c r="N193" s="371" t="s">
        <v>43</v>
      </c>
      <c r="O193" s="371" t="s">
        <v>43</v>
      </c>
      <c r="P193" s="371" t="s">
        <v>43</v>
      </c>
      <c r="Q193" s="349">
        <v>0</v>
      </c>
      <c r="R193" s="371" t="s">
        <v>43</v>
      </c>
      <c r="S193" s="371" t="s">
        <v>43</v>
      </c>
      <c r="T193" s="371" t="s">
        <v>43</v>
      </c>
      <c r="U193" s="371" t="s">
        <v>43</v>
      </c>
      <c r="V193" s="371" t="s">
        <v>43</v>
      </c>
      <c r="W193" s="371" t="s">
        <v>43</v>
      </c>
      <c r="X193" s="371" t="s">
        <v>43</v>
      </c>
      <c r="Y193" s="371" t="s">
        <v>43</v>
      </c>
      <c r="Z193" s="371" t="s">
        <v>43</v>
      </c>
      <c r="AA193" s="371" t="s">
        <v>43</v>
      </c>
      <c r="AB193" s="371" t="s">
        <v>43</v>
      </c>
      <c r="AC193" s="361" t="s">
        <v>424</v>
      </c>
      <c r="AD193" s="361" t="s">
        <v>424</v>
      </c>
    </row>
    <row r="194" spans="1:30" s="15" customFormat="1" ht="20.25" customHeight="1">
      <c r="A194" s="370" t="s">
        <v>763</v>
      </c>
      <c r="B194" s="361">
        <v>4</v>
      </c>
      <c r="C194" s="371">
        <v>4</v>
      </c>
      <c r="D194" s="371" t="s">
        <v>43</v>
      </c>
      <c r="E194" s="371" t="s">
        <v>43</v>
      </c>
      <c r="F194" s="371" t="s">
        <v>43</v>
      </c>
      <c r="G194" s="371" t="s">
        <v>43</v>
      </c>
      <c r="H194" s="371" t="s">
        <v>43</v>
      </c>
      <c r="I194" s="371">
        <v>1</v>
      </c>
      <c r="J194" s="371" t="s">
        <v>43</v>
      </c>
      <c r="K194" s="371">
        <v>3</v>
      </c>
      <c r="L194" s="371" t="s">
        <v>43</v>
      </c>
      <c r="M194" s="371" t="s">
        <v>43</v>
      </c>
      <c r="N194" s="371" t="s">
        <v>43</v>
      </c>
      <c r="O194" s="371" t="s">
        <v>43</v>
      </c>
      <c r="P194" s="371" t="s">
        <v>43</v>
      </c>
      <c r="Q194" s="349">
        <v>0</v>
      </c>
      <c r="R194" s="371" t="s">
        <v>43</v>
      </c>
      <c r="S194" s="371" t="s">
        <v>43</v>
      </c>
      <c r="T194" s="371" t="s">
        <v>43</v>
      </c>
      <c r="U194" s="371" t="s">
        <v>43</v>
      </c>
      <c r="V194" s="371" t="s">
        <v>43</v>
      </c>
      <c r="W194" s="371" t="s">
        <v>43</v>
      </c>
      <c r="X194" s="371" t="s">
        <v>43</v>
      </c>
      <c r="Y194" s="371" t="s">
        <v>43</v>
      </c>
      <c r="Z194" s="371" t="s">
        <v>43</v>
      </c>
      <c r="AA194" s="371" t="s">
        <v>43</v>
      </c>
      <c r="AB194" s="371" t="s">
        <v>43</v>
      </c>
      <c r="AC194" s="361">
        <v>31</v>
      </c>
      <c r="AD194" s="361">
        <v>48444</v>
      </c>
    </row>
    <row r="195" spans="1:30" s="15" customFormat="1" ht="20.25" customHeight="1">
      <c r="A195" s="370" t="s">
        <v>764</v>
      </c>
      <c r="B195" s="361">
        <v>1</v>
      </c>
      <c r="C195" s="371">
        <v>0</v>
      </c>
      <c r="D195" s="371" t="s">
        <v>43</v>
      </c>
      <c r="E195" s="371" t="s">
        <v>43</v>
      </c>
      <c r="F195" s="371" t="s">
        <v>43</v>
      </c>
      <c r="G195" s="371" t="s">
        <v>43</v>
      </c>
      <c r="H195" s="371" t="s">
        <v>43</v>
      </c>
      <c r="I195" s="371" t="s">
        <v>43</v>
      </c>
      <c r="J195" s="371" t="s">
        <v>43</v>
      </c>
      <c r="K195" s="371" t="s">
        <v>43</v>
      </c>
      <c r="L195" s="371" t="s">
        <v>43</v>
      </c>
      <c r="M195" s="371" t="s">
        <v>43</v>
      </c>
      <c r="N195" s="371" t="s">
        <v>43</v>
      </c>
      <c r="O195" s="371" t="s">
        <v>43</v>
      </c>
      <c r="P195" s="371" t="s">
        <v>43</v>
      </c>
      <c r="Q195" s="349">
        <v>1</v>
      </c>
      <c r="R195" s="371" t="s">
        <v>43</v>
      </c>
      <c r="S195" s="371" t="s">
        <v>43</v>
      </c>
      <c r="T195" s="371" t="s">
        <v>43</v>
      </c>
      <c r="U195" s="371" t="s">
        <v>43</v>
      </c>
      <c r="V195" s="371">
        <v>1</v>
      </c>
      <c r="W195" s="371" t="s">
        <v>43</v>
      </c>
      <c r="X195" s="371" t="s">
        <v>43</v>
      </c>
      <c r="Y195" s="371" t="s">
        <v>43</v>
      </c>
      <c r="Z195" s="371" t="s">
        <v>43</v>
      </c>
      <c r="AA195" s="371" t="s">
        <v>43</v>
      </c>
      <c r="AB195" s="371" t="s">
        <v>43</v>
      </c>
      <c r="AC195" s="361" t="s">
        <v>424</v>
      </c>
      <c r="AD195" s="361" t="s">
        <v>424</v>
      </c>
    </row>
    <row r="196" spans="1:30" s="15" customFormat="1" ht="20.25" customHeight="1">
      <c r="A196" s="370" t="s">
        <v>765</v>
      </c>
      <c r="B196" s="361">
        <v>1</v>
      </c>
      <c r="C196" s="371">
        <v>0</v>
      </c>
      <c r="D196" s="371" t="s">
        <v>43</v>
      </c>
      <c r="E196" s="371" t="s">
        <v>43</v>
      </c>
      <c r="F196" s="371" t="s">
        <v>43</v>
      </c>
      <c r="G196" s="371" t="s">
        <v>43</v>
      </c>
      <c r="H196" s="371" t="s">
        <v>43</v>
      </c>
      <c r="I196" s="371" t="s">
        <v>43</v>
      </c>
      <c r="J196" s="371" t="s">
        <v>43</v>
      </c>
      <c r="K196" s="371" t="s">
        <v>43</v>
      </c>
      <c r="L196" s="371" t="s">
        <v>43</v>
      </c>
      <c r="M196" s="371" t="s">
        <v>43</v>
      </c>
      <c r="N196" s="371" t="s">
        <v>43</v>
      </c>
      <c r="O196" s="371" t="s">
        <v>43</v>
      </c>
      <c r="P196" s="371" t="s">
        <v>43</v>
      </c>
      <c r="Q196" s="349">
        <v>1</v>
      </c>
      <c r="R196" s="371" t="s">
        <v>43</v>
      </c>
      <c r="S196" s="371" t="s">
        <v>43</v>
      </c>
      <c r="T196" s="371" t="s">
        <v>43</v>
      </c>
      <c r="U196" s="371" t="s">
        <v>43</v>
      </c>
      <c r="V196" s="371" t="s">
        <v>43</v>
      </c>
      <c r="W196" s="371">
        <v>1</v>
      </c>
      <c r="X196" s="371" t="s">
        <v>43</v>
      </c>
      <c r="Y196" s="371" t="s">
        <v>43</v>
      </c>
      <c r="Z196" s="371" t="s">
        <v>43</v>
      </c>
      <c r="AA196" s="371" t="s">
        <v>43</v>
      </c>
      <c r="AB196" s="371" t="s">
        <v>43</v>
      </c>
      <c r="AC196" s="361" t="s">
        <v>424</v>
      </c>
      <c r="AD196" s="361" t="s">
        <v>424</v>
      </c>
    </row>
    <row r="197" spans="1:30" s="15" customFormat="1" ht="20.25" customHeight="1">
      <c r="A197" s="370" t="s">
        <v>766</v>
      </c>
      <c r="B197" s="361">
        <v>1</v>
      </c>
      <c r="C197" s="371">
        <v>1</v>
      </c>
      <c r="D197" s="371" t="s">
        <v>43</v>
      </c>
      <c r="E197" s="371" t="s">
        <v>43</v>
      </c>
      <c r="F197" s="371" t="s">
        <v>43</v>
      </c>
      <c r="G197" s="371" t="s">
        <v>43</v>
      </c>
      <c r="H197" s="371" t="s">
        <v>43</v>
      </c>
      <c r="I197" s="371">
        <v>1</v>
      </c>
      <c r="J197" s="371" t="s">
        <v>43</v>
      </c>
      <c r="K197" s="371" t="s">
        <v>43</v>
      </c>
      <c r="L197" s="371" t="s">
        <v>43</v>
      </c>
      <c r="M197" s="371" t="s">
        <v>43</v>
      </c>
      <c r="N197" s="371" t="s">
        <v>43</v>
      </c>
      <c r="O197" s="371" t="s">
        <v>43</v>
      </c>
      <c r="P197" s="371" t="s">
        <v>43</v>
      </c>
      <c r="Q197" s="349">
        <v>0</v>
      </c>
      <c r="R197" s="371" t="s">
        <v>43</v>
      </c>
      <c r="S197" s="371" t="s">
        <v>43</v>
      </c>
      <c r="T197" s="371" t="s">
        <v>43</v>
      </c>
      <c r="U197" s="371" t="s">
        <v>43</v>
      </c>
      <c r="V197" s="371" t="s">
        <v>43</v>
      </c>
      <c r="W197" s="371" t="s">
        <v>43</v>
      </c>
      <c r="X197" s="371" t="s">
        <v>43</v>
      </c>
      <c r="Y197" s="371" t="s">
        <v>43</v>
      </c>
      <c r="Z197" s="371" t="s">
        <v>43</v>
      </c>
      <c r="AA197" s="371" t="s">
        <v>43</v>
      </c>
      <c r="AB197" s="371" t="s">
        <v>43</v>
      </c>
      <c r="AC197" s="361" t="s">
        <v>424</v>
      </c>
      <c r="AD197" s="361" t="s">
        <v>424</v>
      </c>
    </row>
    <row r="198" spans="1:30" s="15" customFormat="1" ht="20.25" customHeight="1">
      <c r="A198" s="370" t="s">
        <v>767</v>
      </c>
      <c r="B198" s="361">
        <v>0</v>
      </c>
      <c r="C198" s="371">
        <v>0</v>
      </c>
      <c r="D198" s="371" t="s">
        <v>43</v>
      </c>
      <c r="E198" s="371" t="s">
        <v>43</v>
      </c>
      <c r="F198" s="371" t="s">
        <v>43</v>
      </c>
      <c r="G198" s="371" t="s">
        <v>43</v>
      </c>
      <c r="H198" s="371" t="s">
        <v>43</v>
      </c>
      <c r="I198" s="371" t="s">
        <v>43</v>
      </c>
      <c r="J198" s="371" t="s">
        <v>43</v>
      </c>
      <c r="K198" s="371" t="s">
        <v>43</v>
      </c>
      <c r="L198" s="371" t="s">
        <v>43</v>
      </c>
      <c r="M198" s="371" t="s">
        <v>43</v>
      </c>
      <c r="N198" s="371" t="s">
        <v>43</v>
      </c>
      <c r="O198" s="371" t="s">
        <v>43</v>
      </c>
      <c r="P198" s="371" t="s">
        <v>43</v>
      </c>
      <c r="Q198" s="349">
        <v>0</v>
      </c>
      <c r="R198" s="371" t="s">
        <v>43</v>
      </c>
      <c r="S198" s="371" t="s">
        <v>43</v>
      </c>
      <c r="T198" s="371" t="s">
        <v>43</v>
      </c>
      <c r="U198" s="371" t="s">
        <v>43</v>
      </c>
      <c r="V198" s="371" t="s">
        <v>43</v>
      </c>
      <c r="W198" s="371" t="s">
        <v>43</v>
      </c>
      <c r="X198" s="371" t="s">
        <v>43</v>
      </c>
      <c r="Y198" s="371" t="s">
        <v>43</v>
      </c>
      <c r="Z198" s="371" t="s">
        <v>43</v>
      </c>
      <c r="AA198" s="371" t="s">
        <v>43</v>
      </c>
      <c r="AB198" s="371" t="s">
        <v>43</v>
      </c>
      <c r="AC198" s="361" t="s">
        <v>43</v>
      </c>
      <c r="AD198" s="361" t="s">
        <v>43</v>
      </c>
    </row>
    <row r="199" spans="1:30" s="15" customFormat="1" ht="20.25" customHeight="1">
      <c r="A199" s="370" t="s">
        <v>768</v>
      </c>
      <c r="B199" s="361">
        <v>0</v>
      </c>
      <c r="C199" s="371">
        <v>0</v>
      </c>
      <c r="D199" s="371" t="s">
        <v>43</v>
      </c>
      <c r="E199" s="371" t="s">
        <v>43</v>
      </c>
      <c r="F199" s="371" t="s">
        <v>43</v>
      </c>
      <c r="G199" s="371" t="s">
        <v>43</v>
      </c>
      <c r="H199" s="371" t="s">
        <v>43</v>
      </c>
      <c r="I199" s="371" t="s">
        <v>43</v>
      </c>
      <c r="J199" s="371" t="s">
        <v>43</v>
      </c>
      <c r="K199" s="371" t="s">
        <v>43</v>
      </c>
      <c r="L199" s="371" t="s">
        <v>43</v>
      </c>
      <c r="M199" s="371" t="s">
        <v>43</v>
      </c>
      <c r="N199" s="371" t="s">
        <v>43</v>
      </c>
      <c r="O199" s="371" t="s">
        <v>43</v>
      </c>
      <c r="P199" s="371" t="s">
        <v>43</v>
      </c>
      <c r="Q199" s="349">
        <v>0</v>
      </c>
      <c r="R199" s="371" t="s">
        <v>43</v>
      </c>
      <c r="S199" s="371" t="s">
        <v>43</v>
      </c>
      <c r="T199" s="371" t="s">
        <v>43</v>
      </c>
      <c r="U199" s="371" t="s">
        <v>43</v>
      </c>
      <c r="V199" s="371" t="s">
        <v>43</v>
      </c>
      <c r="W199" s="371" t="s">
        <v>43</v>
      </c>
      <c r="X199" s="371" t="s">
        <v>43</v>
      </c>
      <c r="Y199" s="371" t="s">
        <v>43</v>
      </c>
      <c r="Z199" s="371" t="s">
        <v>43</v>
      </c>
      <c r="AA199" s="371" t="s">
        <v>43</v>
      </c>
      <c r="AB199" s="371" t="s">
        <v>43</v>
      </c>
      <c r="AC199" s="361" t="s">
        <v>43</v>
      </c>
      <c r="AD199" s="361" t="s">
        <v>43</v>
      </c>
    </row>
    <row r="200" spans="1:30" s="15" customFormat="1" ht="20.25" customHeight="1">
      <c r="A200" s="370" t="s">
        <v>769</v>
      </c>
      <c r="B200" s="361">
        <v>1</v>
      </c>
      <c r="C200" s="371">
        <v>1</v>
      </c>
      <c r="D200" s="371">
        <v>1</v>
      </c>
      <c r="E200" s="371" t="s">
        <v>43</v>
      </c>
      <c r="F200" s="371" t="s">
        <v>43</v>
      </c>
      <c r="G200" s="371" t="s">
        <v>43</v>
      </c>
      <c r="H200" s="371" t="s">
        <v>43</v>
      </c>
      <c r="I200" s="371" t="s">
        <v>43</v>
      </c>
      <c r="J200" s="371" t="s">
        <v>43</v>
      </c>
      <c r="K200" s="371" t="s">
        <v>43</v>
      </c>
      <c r="L200" s="371" t="s">
        <v>43</v>
      </c>
      <c r="M200" s="371" t="s">
        <v>43</v>
      </c>
      <c r="N200" s="371" t="s">
        <v>43</v>
      </c>
      <c r="O200" s="371" t="s">
        <v>43</v>
      </c>
      <c r="P200" s="371" t="s">
        <v>43</v>
      </c>
      <c r="Q200" s="349">
        <v>0</v>
      </c>
      <c r="R200" s="371" t="s">
        <v>43</v>
      </c>
      <c r="S200" s="371" t="s">
        <v>43</v>
      </c>
      <c r="T200" s="371" t="s">
        <v>43</v>
      </c>
      <c r="U200" s="371" t="s">
        <v>43</v>
      </c>
      <c r="V200" s="371" t="s">
        <v>43</v>
      </c>
      <c r="W200" s="371" t="s">
        <v>43</v>
      </c>
      <c r="X200" s="371" t="s">
        <v>43</v>
      </c>
      <c r="Y200" s="371" t="s">
        <v>43</v>
      </c>
      <c r="Z200" s="371" t="s">
        <v>43</v>
      </c>
      <c r="AA200" s="371" t="s">
        <v>43</v>
      </c>
      <c r="AB200" s="371" t="s">
        <v>43</v>
      </c>
      <c r="AC200" s="361" t="s">
        <v>424</v>
      </c>
      <c r="AD200" s="361" t="s">
        <v>424</v>
      </c>
    </row>
    <row r="201" spans="1:30" s="15" customFormat="1" ht="20.25" customHeight="1">
      <c r="A201" s="370" t="s">
        <v>770</v>
      </c>
      <c r="B201" s="361">
        <v>0</v>
      </c>
      <c r="C201" s="371">
        <v>0</v>
      </c>
      <c r="D201" s="371" t="s">
        <v>43</v>
      </c>
      <c r="E201" s="371" t="s">
        <v>43</v>
      </c>
      <c r="F201" s="371" t="s">
        <v>43</v>
      </c>
      <c r="G201" s="371" t="s">
        <v>43</v>
      </c>
      <c r="H201" s="371" t="s">
        <v>43</v>
      </c>
      <c r="I201" s="371" t="s">
        <v>43</v>
      </c>
      <c r="J201" s="371" t="s">
        <v>43</v>
      </c>
      <c r="K201" s="371" t="s">
        <v>43</v>
      </c>
      <c r="L201" s="371" t="s">
        <v>43</v>
      </c>
      <c r="M201" s="371" t="s">
        <v>43</v>
      </c>
      <c r="N201" s="371" t="s">
        <v>43</v>
      </c>
      <c r="O201" s="371" t="s">
        <v>43</v>
      </c>
      <c r="P201" s="371" t="s">
        <v>43</v>
      </c>
      <c r="Q201" s="349">
        <v>0</v>
      </c>
      <c r="R201" s="371" t="s">
        <v>43</v>
      </c>
      <c r="S201" s="371" t="s">
        <v>43</v>
      </c>
      <c r="T201" s="371" t="s">
        <v>43</v>
      </c>
      <c r="U201" s="371" t="s">
        <v>43</v>
      </c>
      <c r="V201" s="371" t="s">
        <v>43</v>
      </c>
      <c r="W201" s="371" t="s">
        <v>43</v>
      </c>
      <c r="X201" s="371" t="s">
        <v>43</v>
      </c>
      <c r="Y201" s="371" t="s">
        <v>43</v>
      </c>
      <c r="Z201" s="371" t="s">
        <v>43</v>
      </c>
      <c r="AA201" s="371" t="s">
        <v>43</v>
      </c>
      <c r="AB201" s="371" t="s">
        <v>43</v>
      </c>
      <c r="AC201" s="361" t="s">
        <v>43</v>
      </c>
      <c r="AD201" s="361" t="s">
        <v>43</v>
      </c>
    </row>
    <row r="202" spans="1:30" s="15" customFormat="1" ht="20.25" customHeight="1">
      <c r="A202" s="370" t="s">
        <v>771</v>
      </c>
      <c r="B202" s="361">
        <v>7</v>
      </c>
      <c r="C202" s="371">
        <v>5</v>
      </c>
      <c r="D202" s="371">
        <v>1</v>
      </c>
      <c r="E202" s="371" t="s">
        <v>43</v>
      </c>
      <c r="F202" s="371" t="s">
        <v>43</v>
      </c>
      <c r="G202" s="371">
        <v>1</v>
      </c>
      <c r="H202" s="371">
        <v>2</v>
      </c>
      <c r="I202" s="371" t="s">
        <v>43</v>
      </c>
      <c r="J202" s="371" t="s">
        <v>43</v>
      </c>
      <c r="K202" s="371" t="s">
        <v>43</v>
      </c>
      <c r="L202" s="371" t="s">
        <v>43</v>
      </c>
      <c r="M202" s="371" t="s">
        <v>43</v>
      </c>
      <c r="N202" s="371" t="s">
        <v>43</v>
      </c>
      <c r="O202" s="371" t="s">
        <v>43</v>
      </c>
      <c r="P202" s="371">
        <v>1</v>
      </c>
      <c r="Q202" s="349">
        <v>2</v>
      </c>
      <c r="R202" s="371" t="s">
        <v>43</v>
      </c>
      <c r="S202" s="371" t="s">
        <v>43</v>
      </c>
      <c r="T202" s="371" t="s">
        <v>43</v>
      </c>
      <c r="U202" s="371" t="s">
        <v>43</v>
      </c>
      <c r="V202" s="371" t="s">
        <v>43</v>
      </c>
      <c r="W202" s="371">
        <v>2</v>
      </c>
      <c r="X202" s="371" t="s">
        <v>43</v>
      </c>
      <c r="Y202" s="371" t="s">
        <v>43</v>
      </c>
      <c r="Z202" s="371" t="s">
        <v>43</v>
      </c>
      <c r="AA202" s="371" t="s">
        <v>43</v>
      </c>
      <c r="AB202" s="371" t="s">
        <v>43</v>
      </c>
      <c r="AC202" s="361">
        <v>156</v>
      </c>
      <c r="AD202" s="361">
        <v>133646</v>
      </c>
    </row>
    <row r="203" spans="1:30" s="15" customFormat="1" ht="20.25" customHeight="1">
      <c r="A203" s="370" t="s">
        <v>772</v>
      </c>
      <c r="B203" s="361">
        <v>4</v>
      </c>
      <c r="C203" s="371">
        <v>1</v>
      </c>
      <c r="D203" s="371">
        <v>1</v>
      </c>
      <c r="E203" s="371" t="s">
        <v>43</v>
      </c>
      <c r="F203" s="371" t="s">
        <v>43</v>
      </c>
      <c r="G203" s="371" t="s">
        <v>43</v>
      </c>
      <c r="H203" s="371" t="s">
        <v>43</v>
      </c>
      <c r="I203" s="371" t="s">
        <v>43</v>
      </c>
      <c r="J203" s="371" t="s">
        <v>43</v>
      </c>
      <c r="K203" s="371" t="s">
        <v>43</v>
      </c>
      <c r="L203" s="371" t="s">
        <v>43</v>
      </c>
      <c r="M203" s="371" t="s">
        <v>43</v>
      </c>
      <c r="N203" s="371" t="s">
        <v>43</v>
      </c>
      <c r="O203" s="371" t="s">
        <v>43</v>
      </c>
      <c r="P203" s="371" t="s">
        <v>43</v>
      </c>
      <c r="Q203" s="349">
        <v>3</v>
      </c>
      <c r="R203" s="371" t="s">
        <v>43</v>
      </c>
      <c r="S203" s="371" t="s">
        <v>43</v>
      </c>
      <c r="T203" s="371" t="s">
        <v>43</v>
      </c>
      <c r="U203" s="371" t="s">
        <v>43</v>
      </c>
      <c r="V203" s="371">
        <v>3</v>
      </c>
      <c r="W203" s="371" t="s">
        <v>43</v>
      </c>
      <c r="X203" s="371" t="s">
        <v>43</v>
      </c>
      <c r="Y203" s="371" t="s">
        <v>43</v>
      </c>
      <c r="Z203" s="371" t="s">
        <v>43</v>
      </c>
      <c r="AA203" s="371" t="s">
        <v>43</v>
      </c>
      <c r="AB203" s="371" t="s">
        <v>43</v>
      </c>
      <c r="AC203" s="361">
        <v>26</v>
      </c>
      <c r="AD203" s="361">
        <v>32488</v>
      </c>
    </row>
    <row r="204" spans="1:30" s="15" customFormat="1" ht="20.25" customHeight="1">
      <c r="A204" s="370" t="s">
        <v>773</v>
      </c>
      <c r="B204" s="361">
        <v>0</v>
      </c>
      <c r="C204" s="371">
        <v>0</v>
      </c>
      <c r="D204" s="371" t="s">
        <v>43</v>
      </c>
      <c r="E204" s="371" t="s">
        <v>43</v>
      </c>
      <c r="F204" s="371" t="s">
        <v>43</v>
      </c>
      <c r="G204" s="371" t="s">
        <v>43</v>
      </c>
      <c r="H204" s="371" t="s">
        <v>43</v>
      </c>
      <c r="I204" s="371" t="s">
        <v>43</v>
      </c>
      <c r="J204" s="371" t="s">
        <v>43</v>
      </c>
      <c r="K204" s="371" t="s">
        <v>43</v>
      </c>
      <c r="L204" s="371" t="s">
        <v>43</v>
      </c>
      <c r="M204" s="371" t="s">
        <v>43</v>
      </c>
      <c r="N204" s="371" t="s">
        <v>43</v>
      </c>
      <c r="O204" s="371" t="s">
        <v>43</v>
      </c>
      <c r="P204" s="371" t="s">
        <v>43</v>
      </c>
      <c r="Q204" s="349">
        <v>0</v>
      </c>
      <c r="R204" s="371" t="s">
        <v>43</v>
      </c>
      <c r="S204" s="371" t="s">
        <v>43</v>
      </c>
      <c r="T204" s="371" t="s">
        <v>43</v>
      </c>
      <c r="U204" s="371" t="s">
        <v>43</v>
      </c>
      <c r="V204" s="371" t="s">
        <v>43</v>
      </c>
      <c r="W204" s="371" t="s">
        <v>43</v>
      </c>
      <c r="X204" s="371" t="s">
        <v>43</v>
      </c>
      <c r="Y204" s="371" t="s">
        <v>43</v>
      </c>
      <c r="Z204" s="371" t="s">
        <v>43</v>
      </c>
      <c r="AA204" s="371" t="s">
        <v>43</v>
      </c>
      <c r="AB204" s="371" t="s">
        <v>43</v>
      </c>
      <c r="AC204" s="361" t="s">
        <v>43</v>
      </c>
      <c r="AD204" s="361" t="s">
        <v>43</v>
      </c>
    </row>
    <row r="205" spans="1:30" s="15" customFormat="1" ht="20.25" customHeight="1">
      <c r="A205" s="370" t="s">
        <v>774</v>
      </c>
      <c r="B205" s="361">
        <v>0</v>
      </c>
      <c r="C205" s="371">
        <v>0</v>
      </c>
      <c r="D205" s="371" t="s">
        <v>43</v>
      </c>
      <c r="E205" s="371" t="s">
        <v>43</v>
      </c>
      <c r="F205" s="371" t="s">
        <v>43</v>
      </c>
      <c r="G205" s="371" t="s">
        <v>43</v>
      </c>
      <c r="H205" s="371" t="s">
        <v>43</v>
      </c>
      <c r="I205" s="371" t="s">
        <v>43</v>
      </c>
      <c r="J205" s="371" t="s">
        <v>43</v>
      </c>
      <c r="K205" s="371" t="s">
        <v>43</v>
      </c>
      <c r="L205" s="371" t="s">
        <v>43</v>
      </c>
      <c r="M205" s="371" t="s">
        <v>43</v>
      </c>
      <c r="N205" s="371" t="s">
        <v>43</v>
      </c>
      <c r="O205" s="371" t="s">
        <v>43</v>
      </c>
      <c r="P205" s="371" t="s">
        <v>43</v>
      </c>
      <c r="Q205" s="349">
        <v>0</v>
      </c>
      <c r="R205" s="371" t="s">
        <v>43</v>
      </c>
      <c r="S205" s="371" t="s">
        <v>43</v>
      </c>
      <c r="T205" s="371" t="s">
        <v>43</v>
      </c>
      <c r="U205" s="371" t="s">
        <v>43</v>
      </c>
      <c r="V205" s="371" t="s">
        <v>43</v>
      </c>
      <c r="W205" s="371" t="s">
        <v>43</v>
      </c>
      <c r="X205" s="371" t="s">
        <v>43</v>
      </c>
      <c r="Y205" s="371" t="s">
        <v>43</v>
      </c>
      <c r="Z205" s="371" t="s">
        <v>43</v>
      </c>
      <c r="AA205" s="371" t="s">
        <v>43</v>
      </c>
      <c r="AB205" s="371" t="s">
        <v>43</v>
      </c>
      <c r="AC205" s="361" t="s">
        <v>43</v>
      </c>
      <c r="AD205" s="361" t="s">
        <v>43</v>
      </c>
    </row>
    <row r="206" spans="1:30" s="15" customFormat="1" ht="20.25" customHeight="1">
      <c r="A206" s="370" t="s">
        <v>775</v>
      </c>
      <c r="B206" s="361">
        <v>0</v>
      </c>
      <c r="C206" s="371">
        <v>0</v>
      </c>
      <c r="D206" s="371" t="s">
        <v>43</v>
      </c>
      <c r="E206" s="371" t="s">
        <v>43</v>
      </c>
      <c r="F206" s="371" t="s">
        <v>43</v>
      </c>
      <c r="G206" s="371" t="s">
        <v>43</v>
      </c>
      <c r="H206" s="371" t="s">
        <v>43</v>
      </c>
      <c r="I206" s="371" t="s">
        <v>43</v>
      </c>
      <c r="J206" s="371" t="s">
        <v>43</v>
      </c>
      <c r="K206" s="371" t="s">
        <v>43</v>
      </c>
      <c r="L206" s="371" t="s">
        <v>43</v>
      </c>
      <c r="M206" s="371" t="s">
        <v>43</v>
      </c>
      <c r="N206" s="371" t="s">
        <v>43</v>
      </c>
      <c r="O206" s="371" t="s">
        <v>43</v>
      </c>
      <c r="P206" s="371" t="s">
        <v>43</v>
      </c>
      <c r="Q206" s="349">
        <v>0</v>
      </c>
      <c r="R206" s="371" t="s">
        <v>43</v>
      </c>
      <c r="S206" s="371" t="s">
        <v>43</v>
      </c>
      <c r="T206" s="371" t="s">
        <v>43</v>
      </c>
      <c r="U206" s="371" t="s">
        <v>43</v>
      </c>
      <c r="V206" s="371" t="s">
        <v>43</v>
      </c>
      <c r="W206" s="371" t="s">
        <v>43</v>
      </c>
      <c r="X206" s="371" t="s">
        <v>43</v>
      </c>
      <c r="Y206" s="371" t="s">
        <v>43</v>
      </c>
      <c r="Z206" s="371" t="s">
        <v>43</v>
      </c>
      <c r="AA206" s="371" t="s">
        <v>43</v>
      </c>
      <c r="AB206" s="371" t="s">
        <v>43</v>
      </c>
      <c r="AC206" s="361" t="s">
        <v>43</v>
      </c>
      <c r="AD206" s="361" t="s">
        <v>43</v>
      </c>
    </row>
    <row r="207" spans="1:30" s="15" customFormat="1" ht="20.25" customHeight="1">
      <c r="A207" s="356" t="s">
        <v>776</v>
      </c>
      <c r="B207" s="372">
        <v>31</v>
      </c>
      <c r="C207" s="345">
        <v>22</v>
      </c>
      <c r="D207" s="345">
        <v>4</v>
      </c>
      <c r="E207" s="345">
        <v>0</v>
      </c>
      <c r="F207" s="345">
        <v>0</v>
      </c>
      <c r="G207" s="345">
        <v>1</v>
      </c>
      <c r="H207" s="345">
        <v>3</v>
      </c>
      <c r="I207" s="345">
        <v>3</v>
      </c>
      <c r="J207" s="345">
        <v>0</v>
      </c>
      <c r="K207" s="345">
        <v>6</v>
      </c>
      <c r="L207" s="345">
        <v>0</v>
      </c>
      <c r="M207" s="345">
        <v>0</v>
      </c>
      <c r="N207" s="345">
        <v>0</v>
      </c>
      <c r="O207" s="345">
        <v>1</v>
      </c>
      <c r="P207" s="345">
        <v>4</v>
      </c>
      <c r="Q207" s="350">
        <v>9</v>
      </c>
      <c r="R207" s="345">
        <v>0</v>
      </c>
      <c r="S207" s="345">
        <v>0</v>
      </c>
      <c r="T207" s="345">
        <v>1</v>
      </c>
      <c r="U207" s="345">
        <v>0</v>
      </c>
      <c r="V207" s="345">
        <v>5</v>
      </c>
      <c r="W207" s="345">
        <v>3</v>
      </c>
      <c r="X207" s="345">
        <v>0</v>
      </c>
      <c r="Y207" s="345">
        <v>0</v>
      </c>
      <c r="Z207" s="345">
        <v>0</v>
      </c>
      <c r="AA207" s="345">
        <v>0</v>
      </c>
      <c r="AB207" s="345">
        <v>0</v>
      </c>
      <c r="AC207" s="372">
        <v>412</v>
      </c>
      <c r="AD207" s="372">
        <v>584249</v>
      </c>
    </row>
    <row r="208" spans="1:30" s="15" customFormat="1" ht="20.25" customHeight="1">
      <c r="A208" s="323" t="s">
        <v>777</v>
      </c>
      <c r="B208" s="361">
        <v>3</v>
      </c>
      <c r="C208" s="371">
        <v>1</v>
      </c>
      <c r="D208" s="371" t="s">
        <v>43</v>
      </c>
      <c r="E208" s="371" t="s">
        <v>43</v>
      </c>
      <c r="F208" s="371" t="s">
        <v>43</v>
      </c>
      <c r="G208" s="371" t="s">
        <v>43</v>
      </c>
      <c r="H208" s="371" t="s">
        <v>43</v>
      </c>
      <c r="I208" s="371" t="s">
        <v>43</v>
      </c>
      <c r="J208" s="371" t="s">
        <v>43</v>
      </c>
      <c r="K208" s="371" t="s">
        <v>43</v>
      </c>
      <c r="L208" s="371">
        <v>1</v>
      </c>
      <c r="M208" s="371" t="s">
        <v>43</v>
      </c>
      <c r="N208" s="371" t="s">
        <v>43</v>
      </c>
      <c r="O208" s="371" t="s">
        <v>43</v>
      </c>
      <c r="P208" s="371" t="s">
        <v>43</v>
      </c>
      <c r="Q208" s="349">
        <v>2</v>
      </c>
      <c r="R208" s="371" t="s">
        <v>43</v>
      </c>
      <c r="S208" s="371" t="s">
        <v>43</v>
      </c>
      <c r="T208" s="371" t="s">
        <v>43</v>
      </c>
      <c r="U208" s="371" t="s">
        <v>43</v>
      </c>
      <c r="V208" s="371" t="s">
        <v>43</v>
      </c>
      <c r="W208" s="371" t="s">
        <v>43</v>
      </c>
      <c r="X208" s="371" t="s">
        <v>43</v>
      </c>
      <c r="Y208" s="371" t="s">
        <v>43</v>
      </c>
      <c r="Z208" s="371" t="s">
        <v>43</v>
      </c>
      <c r="AA208" s="371">
        <v>2</v>
      </c>
      <c r="AB208" s="371" t="s">
        <v>43</v>
      </c>
      <c r="AC208" s="361">
        <v>72</v>
      </c>
      <c r="AD208" s="361">
        <v>70078</v>
      </c>
    </row>
    <row r="209" spans="1:30" s="15" customFormat="1" ht="16.5" customHeight="1">
      <c r="A209" s="370" t="s">
        <v>778</v>
      </c>
      <c r="B209" s="361">
        <v>1</v>
      </c>
      <c r="C209" s="371">
        <v>0</v>
      </c>
      <c r="D209" s="371" t="s">
        <v>43</v>
      </c>
      <c r="E209" s="371" t="s">
        <v>43</v>
      </c>
      <c r="F209" s="371" t="s">
        <v>43</v>
      </c>
      <c r="G209" s="371" t="s">
        <v>43</v>
      </c>
      <c r="H209" s="371" t="s">
        <v>43</v>
      </c>
      <c r="I209" s="371" t="s">
        <v>43</v>
      </c>
      <c r="J209" s="371" t="s">
        <v>43</v>
      </c>
      <c r="K209" s="371" t="s">
        <v>43</v>
      </c>
      <c r="L209" s="371" t="s">
        <v>43</v>
      </c>
      <c r="M209" s="371" t="s">
        <v>43</v>
      </c>
      <c r="N209" s="371" t="s">
        <v>43</v>
      </c>
      <c r="O209" s="371" t="s">
        <v>43</v>
      </c>
      <c r="P209" s="371" t="s">
        <v>43</v>
      </c>
      <c r="Q209" s="349">
        <v>1</v>
      </c>
      <c r="R209" s="371" t="s">
        <v>43</v>
      </c>
      <c r="S209" s="371" t="s">
        <v>43</v>
      </c>
      <c r="T209" s="371" t="s">
        <v>43</v>
      </c>
      <c r="U209" s="371" t="s">
        <v>43</v>
      </c>
      <c r="V209" s="371">
        <v>1</v>
      </c>
      <c r="W209" s="371" t="s">
        <v>43</v>
      </c>
      <c r="X209" s="371" t="s">
        <v>43</v>
      </c>
      <c r="Y209" s="371" t="s">
        <v>43</v>
      </c>
      <c r="Z209" s="371" t="s">
        <v>43</v>
      </c>
      <c r="AA209" s="371" t="s">
        <v>43</v>
      </c>
      <c r="AB209" s="371" t="s">
        <v>43</v>
      </c>
      <c r="AC209" s="361" t="s">
        <v>424</v>
      </c>
      <c r="AD209" s="361" t="s">
        <v>424</v>
      </c>
    </row>
    <row r="210" spans="1:30" s="15" customFormat="1" ht="16.5" customHeight="1">
      <c r="A210" s="370" t="s">
        <v>779</v>
      </c>
      <c r="B210" s="361">
        <v>3</v>
      </c>
      <c r="C210" s="371">
        <v>1</v>
      </c>
      <c r="D210" s="371" t="s">
        <v>43</v>
      </c>
      <c r="E210" s="371" t="s">
        <v>43</v>
      </c>
      <c r="F210" s="371" t="s">
        <v>43</v>
      </c>
      <c r="G210" s="371" t="s">
        <v>43</v>
      </c>
      <c r="H210" s="371">
        <v>1</v>
      </c>
      <c r="I210" s="371" t="s">
        <v>43</v>
      </c>
      <c r="J210" s="371" t="s">
        <v>43</v>
      </c>
      <c r="K210" s="371" t="s">
        <v>43</v>
      </c>
      <c r="L210" s="371" t="s">
        <v>43</v>
      </c>
      <c r="M210" s="371" t="s">
        <v>43</v>
      </c>
      <c r="N210" s="371" t="s">
        <v>43</v>
      </c>
      <c r="O210" s="371" t="s">
        <v>43</v>
      </c>
      <c r="P210" s="371" t="s">
        <v>43</v>
      </c>
      <c r="Q210" s="349">
        <v>2</v>
      </c>
      <c r="R210" s="371" t="s">
        <v>43</v>
      </c>
      <c r="S210" s="371" t="s">
        <v>43</v>
      </c>
      <c r="T210" s="371" t="s">
        <v>43</v>
      </c>
      <c r="U210" s="371" t="s">
        <v>43</v>
      </c>
      <c r="V210" s="371" t="s">
        <v>43</v>
      </c>
      <c r="W210" s="371" t="s">
        <v>43</v>
      </c>
      <c r="X210" s="371">
        <v>1</v>
      </c>
      <c r="Y210" s="371" t="s">
        <v>43</v>
      </c>
      <c r="Z210" s="371">
        <v>1</v>
      </c>
      <c r="AA210" s="371" t="s">
        <v>43</v>
      </c>
      <c r="AB210" s="371" t="s">
        <v>43</v>
      </c>
      <c r="AC210" s="361">
        <v>27</v>
      </c>
      <c r="AD210" s="361">
        <v>32711</v>
      </c>
    </row>
    <row r="211" spans="1:30" s="15" customFormat="1" ht="16.5" customHeight="1">
      <c r="A211" s="370" t="s">
        <v>780</v>
      </c>
      <c r="B211" s="361">
        <v>1</v>
      </c>
      <c r="C211" s="371">
        <v>0</v>
      </c>
      <c r="D211" s="371" t="s">
        <v>43</v>
      </c>
      <c r="E211" s="371" t="s">
        <v>43</v>
      </c>
      <c r="F211" s="371" t="s">
        <v>43</v>
      </c>
      <c r="G211" s="371" t="s">
        <v>43</v>
      </c>
      <c r="H211" s="371" t="s">
        <v>43</v>
      </c>
      <c r="I211" s="371" t="s">
        <v>43</v>
      </c>
      <c r="J211" s="371" t="s">
        <v>43</v>
      </c>
      <c r="K211" s="371" t="s">
        <v>43</v>
      </c>
      <c r="L211" s="371" t="s">
        <v>43</v>
      </c>
      <c r="M211" s="371" t="s">
        <v>43</v>
      </c>
      <c r="N211" s="371" t="s">
        <v>43</v>
      </c>
      <c r="O211" s="371" t="s">
        <v>43</v>
      </c>
      <c r="P211" s="371" t="s">
        <v>43</v>
      </c>
      <c r="Q211" s="349">
        <v>1</v>
      </c>
      <c r="R211" s="371" t="s">
        <v>43</v>
      </c>
      <c r="S211" s="371" t="s">
        <v>43</v>
      </c>
      <c r="T211" s="371" t="s">
        <v>43</v>
      </c>
      <c r="U211" s="371" t="s">
        <v>43</v>
      </c>
      <c r="V211" s="371">
        <v>1</v>
      </c>
      <c r="W211" s="371" t="s">
        <v>43</v>
      </c>
      <c r="X211" s="371" t="s">
        <v>43</v>
      </c>
      <c r="Y211" s="371" t="s">
        <v>43</v>
      </c>
      <c r="Z211" s="371" t="s">
        <v>43</v>
      </c>
      <c r="AA211" s="371" t="s">
        <v>43</v>
      </c>
      <c r="AB211" s="371" t="s">
        <v>43</v>
      </c>
      <c r="AC211" s="361" t="s">
        <v>424</v>
      </c>
      <c r="AD211" s="361" t="s">
        <v>424</v>
      </c>
    </row>
    <row r="212" spans="1:30" s="15" customFormat="1" ht="16.5" customHeight="1">
      <c r="A212" s="356" t="s">
        <v>781</v>
      </c>
      <c r="B212" s="372">
        <v>8</v>
      </c>
      <c r="C212" s="345">
        <v>2</v>
      </c>
      <c r="D212" s="345">
        <v>0</v>
      </c>
      <c r="E212" s="345">
        <v>0</v>
      </c>
      <c r="F212" s="345">
        <v>0</v>
      </c>
      <c r="G212" s="345">
        <v>0</v>
      </c>
      <c r="H212" s="345">
        <v>1</v>
      </c>
      <c r="I212" s="345">
        <v>0</v>
      </c>
      <c r="J212" s="345">
        <v>0</v>
      </c>
      <c r="K212" s="345">
        <v>0</v>
      </c>
      <c r="L212" s="345">
        <v>1</v>
      </c>
      <c r="M212" s="345">
        <v>0</v>
      </c>
      <c r="N212" s="345">
        <v>0</v>
      </c>
      <c r="O212" s="345">
        <v>0</v>
      </c>
      <c r="P212" s="345">
        <v>0</v>
      </c>
      <c r="Q212" s="350">
        <v>6</v>
      </c>
      <c r="R212" s="345">
        <v>0</v>
      </c>
      <c r="S212" s="345">
        <v>0</v>
      </c>
      <c r="T212" s="345">
        <v>0</v>
      </c>
      <c r="U212" s="345">
        <v>0</v>
      </c>
      <c r="V212" s="345">
        <v>2</v>
      </c>
      <c r="W212" s="345">
        <v>0</v>
      </c>
      <c r="X212" s="345">
        <v>1</v>
      </c>
      <c r="Y212" s="345">
        <v>0</v>
      </c>
      <c r="Z212" s="345">
        <v>1</v>
      </c>
      <c r="AA212" s="345">
        <v>2</v>
      </c>
      <c r="AB212" s="345">
        <v>0</v>
      </c>
      <c r="AC212" s="372">
        <v>114</v>
      </c>
      <c r="AD212" s="372">
        <v>131269</v>
      </c>
    </row>
    <row r="213" spans="1:30" s="15" customFormat="1" ht="16.5" customHeight="1">
      <c r="A213" s="323" t="s">
        <v>782</v>
      </c>
      <c r="B213" s="361">
        <v>33</v>
      </c>
      <c r="C213" s="371">
        <v>20</v>
      </c>
      <c r="D213" s="371">
        <v>2</v>
      </c>
      <c r="E213" s="371" t="s">
        <v>43</v>
      </c>
      <c r="F213" s="371" t="s">
        <v>43</v>
      </c>
      <c r="G213" s="371" t="s">
        <v>43</v>
      </c>
      <c r="H213" s="371">
        <v>1</v>
      </c>
      <c r="I213" s="371">
        <v>4</v>
      </c>
      <c r="J213" s="371">
        <v>4</v>
      </c>
      <c r="K213" s="371">
        <v>3</v>
      </c>
      <c r="L213" s="371" t="s">
        <v>43</v>
      </c>
      <c r="M213" s="371" t="s">
        <v>43</v>
      </c>
      <c r="N213" s="371" t="s">
        <v>43</v>
      </c>
      <c r="O213" s="371">
        <v>2</v>
      </c>
      <c r="P213" s="371">
        <v>4</v>
      </c>
      <c r="Q213" s="349">
        <v>13</v>
      </c>
      <c r="R213" s="371" t="s">
        <v>43</v>
      </c>
      <c r="S213" s="371" t="s">
        <v>43</v>
      </c>
      <c r="T213" s="371" t="s">
        <v>43</v>
      </c>
      <c r="U213" s="371" t="s">
        <v>43</v>
      </c>
      <c r="V213" s="371">
        <v>4</v>
      </c>
      <c r="W213" s="371">
        <v>5</v>
      </c>
      <c r="X213" s="371">
        <v>1</v>
      </c>
      <c r="Y213" s="371" t="s">
        <v>43</v>
      </c>
      <c r="Z213" s="371" t="s">
        <v>43</v>
      </c>
      <c r="AA213" s="371">
        <v>2</v>
      </c>
      <c r="AB213" s="371">
        <v>1</v>
      </c>
      <c r="AC213" s="361">
        <v>1277</v>
      </c>
      <c r="AD213" s="361">
        <v>3678174</v>
      </c>
    </row>
    <row r="214" spans="1:30" s="15" customFormat="1" ht="16.5" customHeight="1">
      <c r="A214" s="374" t="s">
        <v>783</v>
      </c>
      <c r="B214" s="361">
        <v>1</v>
      </c>
      <c r="C214" s="371">
        <v>1</v>
      </c>
      <c r="D214" s="371">
        <v>1</v>
      </c>
      <c r="E214" s="371" t="s">
        <v>43</v>
      </c>
      <c r="F214" s="371" t="s">
        <v>43</v>
      </c>
      <c r="G214" s="371" t="s">
        <v>43</v>
      </c>
      <c r="H214" s="371" t="s">
        <v>43</v>
      </c>
      <c r="I214" s="371" t="s">
        <v>43</v>
      </c>
      <c r="J214" s="371" t="s">
        <v>43</v>
      </c>
      <c r="K214" s="371" t="s">
        <v>43</v>
      </c>
      <c r="L214" s="371" t="s">
        <v>43</v>
      </c>
      <c r="M214" s="371" t="s">
        <v>43</v>
      </c>
      <c r="N214" s="371" t="s">
        <v>43</v>
      </c>
      <c r="O214" s="371" t="s">
        <v>43</v>
      </c>
      <c r="P214" s="371" t="s">
        <v>43</v>
      </c>
      <c r="Q214" s="349">
        <v>0</v>
      </c>
      <c r="R214" s="371" t="s">
        <v>43</v>
      </c>
      <c r="S214" s="371" t="s">
        <v>43</v>
      </c>
      <c r="T214" s="371" t="s">
        <v>43</v>
      </c>
      <c r="U214" s="371" t="s">
        <v>43</v>
      </c>
      <c r="V214" s="371" t="s">
        <v>43</v>
      </c>
      <c r="W214" s="371" t="s">
        <v>43</v>
      </c>
      <c r="X214" s="371" t="s">
        <v>43</v>
      </c>
      <c r="Y214" s="371" t="s">
        <v>43</v>
      </c>
      <c r="Z214" s="371" t="s">
        <v>43</v>
      </c>
      <c r="AA214" s="371" t="s">
        <v>43</v>
      </c>
      <c r="AB214" s="371" t="s">
        <v>43</v>
      </c>
      <c r="AC214" s="361" t="s">
        <v>424</v>
      </c>
      <c r="AD214" s="361" t="s">
        <v>424</v>
      </c>
    </row>
    <row r="215" spans="1:30" s="15" customFormat="1" ht="16.5" customHeight="1">
      <c r="A215" s="374" t="s">
        <v>784</v>
      </c>
      <c r="B215" s="361">
        <v>3</v>
      </c>
      <c r="C215" s="371">
        <v>1</v>
      </c>
      <c r="D215" s="371" t="s">
        <v>43</v>
      </c>
      <c r="E215" s="371" t="s">
        <v>43</v>
      </c>
      <c r="F215" s="371" t="s">
        <v>43</v>
      </c>
      <c r="G215" s="371">
        <v>1</v>
      </c>
      <c r="H215" s="371" t="s">
        <v>43</v>
      </c>
      <c r="I215" s="371" t="s">
        <v>43</v>
      </c>
      <c r="J215" s="371" t="s">
        <v>43</v>
      </c>
      <c r="K215" s="371" t="s">
        <v>43</v>
      </c>
      <c r="L215" s="371" t="s">
        <v>43</v>
      </c>
      <c r="M215" s="371" t="s">
        <v>43</v>
      </c>
      <c r="N215" s="371" t="s">
        <v>43</v>
      </c>
      <c r="O215" s="371" t="s">
        <v>43</v>
      </c>
      <c r="P215" s="371" t="s">
        <v>43</v>
      </c>
      <c r="Q215" s="349">
        <v>2</v>
      </c>
      <c r="R215" s="371">
        <v>1</v>
      </c>
      <c r="S215" s="371" t="s">
        <v>43</v>
      </c>
      <c r="T215" s="371" t="s">
        <v>43</v>
      </c>
      <c r="U215" s="371" t="s">
        <v>43</v>
      </c>
      <c r="V215" s="371">
        <v>1</v>
      </c>
      <c r="W215" s="371" t="s">
        <v>43</v>
      </c>
      <c r="X215" s="371" t="s">
        <v>43</v>
      </c>
      <c r="Y215" s="371" t="s">
        <v>43</v>
      </c>
      <c r="Z215" s="371" t="s">
        <v>43</v>
      </c>
      <c r="AA215" s="371" t="s">
        <v>43</v>
      </c>
      <c r="AB215" s="371" t="s">
        <v>43</v>
      </c>
      <c r="AC215" s="361">
        <v>156</v>
      </c>
      <c r="AD215" s="361">
        <v>307090</v>
      </c>
    </row>
    <row r="216" spans="1:30" s="15" customFormat="1" ht="16.5" customHeight="1">
      <c r="A216" s="374" t="s">
        <v>785</v>
      </c>
      <c r="B216" s="361">
        <v>2</v>
      </c>
      <c r="C216" s="371">
        <v>2</v>
      </c>
      <c r="D216" s="371" t="s">
        <v>43</v>
      </c>
      <c r="E216" s="371" t="s">
        <v>43</v>
      </c>
      <c r="F216" s="371" t="s">
        <v>43</v>
      </c>
      <c r="G216" s="371" t="s">
        <v>43</v>
      </c>
      <c r="H216" s="371" t="s">
        <v>43</v>
      </c>
      <c r="I216" s="371">
        <v>1</v>
      </c>
      <c r="J216" s="371">
        <v>1</v>
      </c>
      <c r="K216" s="371" t="s">
        <v>43</v>
      </c>
      <c r="L216" s="371" t="s">
        <v>43</v>
      </c>
      <c r="M216" s="371" t="s">
        <v>43</v>
      </c>
      <c r="N216" s="371" t="s">
        <v>43</v>
      </c>
      <c r="O216" s="371" t="s">
        <v>43</v>
      </c>
      <c r="P216" s="371" t="s">
        <v>43</v>
      </c>
      <c r="Q216" s="349">
        <v>0</v>
      </c>
      <c r="R216" s="371" t="s">
        <v>43</v>
      </c>
      <c r="S216" s="371" t="s">
        <v>43</v>
      </c>
      <c r="T216" s="371" t="s">
        <v>43</v>
      </c>
      <c r="U216" s="371" t="s">
        <v>43</v>
      </c>
      <c r="V216" s="371" t="s">
        <v>43</v>
      </c>
      <c r="W216" s="371" t="s">
        <v>43</v>
      </c>
      <c r="X216" s="371" t="s">
        <v>43</v>
      </c>
      <c r="Y216" s="371" t="s">
        <v>43</v>
      </c>
      <c r="Z216" s="371" t="s">
        <v>43</v>
      </c>
      <c r="AA216" s="371" t="s">
        <v>43</v>
      </c>
      <c r="AB216" s="371" t="s">
        <v>43</v>
      </c>
      <c r="AC216" s="361">
        <v>22</v>
      </c>
      <c r="AD216" s="361">
        <v>11730</v>
      </c>
    </row>
    <row r="217" spans="1:30" s="15" customFormat="1" ht="16.5" customHeight="1">
      <c r="A217" s="370" t="s">
        <v>786</v>
      </c>
      <c r="B217" s="361">
        <v>27</v>
      </c>
      <c r="C217" s="371">
        <v>16</v>
      </c>
      <c r="D217" s="371">
        <v>6</v>
      </c>
      <c r="E217" s="371" t="s">
        <v>43</v>
      </c>
      <c r="F217" s="371" t="s">
        <v>43</v>
      </c>
      <c r="G217" s="371" t="s">
        <v>43</v>
      </c>
      <c r="H217" s="371">
        <v>2</v>
      </c>
      <c r="I217" s="371">
        <v>4</v>
      </c>
      <c r="J217" s="371">
        <v>2</v>
      </c>
      <c r="K217" s="371">
        <v>2</v>
      </c>
      <c r="L217" s="371" t="s">
        <v>43</v>
      </c>
      <c r="M217" s="371" t="s">
        <v>43</v>
      </c>
      <c r="N217" s="371" t="s">
        <v>43</v>
      </c>
      <c r="O217" s="371" t="s">
        <v>43</v>
      </c>
      <c r="P217" s="371" t="s">
        <v>43</v>
      </c>
      <c r="Q217" s="349">
        <v>11</v>
      </c>
      <c r="R217" s="371" t="s">
        <v>43</v>
      </c>
      <c r="S217" s="371">
        <v>1</v>
      </c>
      <c r="T217" s="371" t="s">
        <v>43</v>
      </c>
      <c r="U217" s="371" t="s">
        <v>43</v>
      </c>
      <c r="V217" s="371">
        <v>3</v>
      </c>
      <c r="W217" s="371">
        <v>2</v>
      </c>
      <c r="X217" s="371">
        <v>3</v>
      </c>
      <c r="Y217" s="371" t="s">
        <v>43</v>
      </c>
      <c r="Z217" s="371">
        <v>1</v>
      </c>
      <c r="AA217" s="371" t="s">
        <v>43</v>
      </c>
      <c r="AB217" s="371">
        <v>1</v>
      </c>
      <c r="AC217" s="361">
        <v>968</v>
      </c>
      <c r="AD217" s="361">
        <v>2409834</v>
      </c>
    </row>
    <row r="218" spans="1:30" s="15" customFormat="1" ht="16.5" customHeight="1">
      <c r="A218" s="370" t="s">
        <v>787</v>
      </c>
      <c r="B218" s="361">
        <v>1</v>
      </c>
      <c r="C218" s="371">
        <v>1</v>
      </c>
      <c r="D218" s="371" t="s">
        <v>43</v>
      </c>
      <c r="E218" s="371" t="s">
        <v>43</v>
      </c>
      <c r="F218" s="371" t="s">
        <v>43</v>
      </c>
      <c r="G218" s="371" t="s">
        <v>43</v>
      </c>
      <c r="H218" s="371" t="s">
        <v>43</v>
      </c>
      <c r="I218" s="371">
        <v>1</v>
      </c>
      <c r="J218" s="371" t="s">
        <v>43</v>
      </c>
      <c r="K218" s="371" t="s">
        <v>43</v>
      </c>
      <c r="L218" s="371" t="s">
        <v>43</v>
      </c>
      <c r="M218" s="371" t="s">
        <v>43</v>
      </c>
      <c r="N218" s="371" t="s">
        <v>43</v>
      </c>
      <c r="O218" s="371" t="s">
        <v>43</v>
      </c>
      <c r="P218" s="371" t="s">
        <v>43</v>
      </c>
      <c r="Q218" s="349">
        <v>0</v>
      </c>
      <c r="R218" s="371" t="s">
        <v>43</v>
      </c>
      <c r="S218" s="371" t="s">
        <v>43</v>
      </c>
      <c r="T218" s="371" t="s">
        <v>43</v>
      </c>
      <c r="U218" s="371" t="s">
        <v>43</v>
      </c>
      <c r="V218" s="371" t="s">
        <v>43</v>
      </c>
      <c r="W218" s="371" t="s">
        <v>43</v>
      </c>
      <c r="X218" s="371" t="s">
        <v>43</v>
      </c>
      <c r="Y218" s="371" t="s">
        <v>43</v>
      </c>
      <c r="Z218" s="371" t="s">
        <v>43</v>
      </c>
      <c r="AA218" s="371" t="s">
        <v>43</v>
      </c>
      <c r="AB218" s="371" t="s">
        <v>43</v>
      </c>
      <c r="AC218" s="361" t="s">
        <v>424</v>
      </c>
      <c r="AD218" s="361" t="s">
        <v>424</v>
      </c>
    </row>
    <row r="219" spans="1:30" s="15" customFormat="1" ht="16.5" customHeight="1">
      <c r="A219" s="370" t="s">
        <v>788</v>
      </c>
      <c r="B219" s="361">
        <v>1</v>
      </c>
      <c r="C219" s="371">
        <v>0</v>
      </c>
      <c r="D219" s="371" t="s">
        <v>43</v>
      </c>
      <c r="E219" s="371" t="s">
        <v>43</v>
      </c>
      <c r="F219" s="371" t="s">
        <v>43</v>
      </c>
      <c r="G219" s="371" t="s">
        <v>43</v>
      </c>
      <c r="H219" s="371" t="s">
        <v>43</v>
      </c>
      <c r="I219" s="371" t="s">
        <v>43</v>
      </c>
      <c r="J219" s="371" t="s">
        <v>43</v>
      </c>
      <c r="K219" s="371" t="s">
        <v>43</v>
      </c>
      <c r="L219" s="371" t="s">
        <v>43</v>
      </c>
      <c r="M219" s="371" t="s">
        <v>43</v>
      </c>
      <c r="N219" s="371" t="s">
        <v>43</v>
      </c>
      <c r="O219" s="371" t="s">
        <v>43</v>
      </c>
      <c r="P219" s="371" t="s">
        <v>43</v>
      </c>
      <c r="Q219" s="349">
        <v>1</v>
      </c>
      <c r="R219" s="371" t="s">
        <v>43</v>
      </c>
      <c r="S219" s="371" t="s">
        <v>43</v>
      </c>
      <c r="T219" s="371" t="s">
        <v>43</v>
      </c>
      <c r="U219" s="371" t="s">
        <v>43</v>
      </c>
      <c r="V219" s="371" t="s">
        <v>43</v>
      </c>
      <c r="W219" s="371" t="s">
        <v>43</v>
      </c>
      <c r="X219" s="371">
        <v>1</v>
      </c>
      <c r="Y219" s="371" t="s">
        <v>43</v>
      </c>
      <c r="Z219" s="371" t="s">
        <v>43</v>
      </c>
      <c r="AA219" s="371" t="s">
        <v>43</v>
      </c>
      <c r="AB219" s="371" t="s">
        <v>43</v>
      </c>
      <c r="AC219" s="361" t="s">
        <v>424</v>
      </c>
      <c r="AD219" s="361" t="s">
        <v>424</v>
      </c>
    </row>
    <row r="220" spans="1:30" s="15" customFormat="1" ht="16.5" customHeight="1">
      <c r="A220" s="370" t="s">
        <v>789</v>
      </c>
      <c r="B220" s="361">
        <v>1</v>
      </c>
      <c r="C220" s="371">
        <v>1</v>
      </c>
      <c r="D220" s="371" t="s">
        <v>43</v>
      </c>
      <c r="E220" s="371" t="s">
        <v>43</v>
      </c>
      <c r="F220" s="371" t="s">
        <v>43</v>
      </c>
      <c r="G220" s="371" t="s">
        <v>43</v>
      </c>
      <c r="H220" s="371" t="s">
        <v>43</v>
      </c>
      <c r="I220" s="371">
        <v>1</v>
      </c>
      <c r="J220" s="371" t="s">
        <v>43</v>
      </c>
      <c r="K220" s="371" t="s">
        <v>43</v>
      </c>
      <c r="L220" s="371" t="s">
        <v>43</v>
      </c>
      <c r="M220" s="371" t="s">
        <v>43</v>
      </c>
      <c r="N220" s="371" t="s">
        <v>43</v>
      </c>
      <c r="O220" s="371" t="s">
        <v>43</v>
      </c>
      <c r="P220" s="371" t="s">
        <v>43</v>
      </c>
      <c r="Q220" s="349">
        <v>0</v>
      </c>
      <c r="R220" s="371" t="s">
        <v>43</v>
      </c>
      <c r="S220" s="371" t="s">
        <v>43</v>
      </c>
      <c r="T220" s="371" t="s">
        <v>43</v>
      </c>
      <c r="U220" s="371" t="s">
        <v>43</v>
      </c>
      <c r="V220" s="371" t="s">
        <v>43</v>
      </c>
      <c r="W220" s="371" t="s">
        <v>43</v>
      </c>
      <c r="X220" s="371" t="s">
        <v>43</v>
      </c>
      <c r="Y220" s="371" t="s">
        <v>43</v>
      </c>
      <c r="Z220" s="371" t="s">
        <v>43</v>
      </c>
      <c r="AA220" s="371" t="s">
        <v>43</v>
      </c>
      <c r="AB220" s="371" t="s">
        <v>43</v>
      </c>
      <c r="AC220" s="361" t="s">
        <v>424</v>
      </c>
      <c r="AD220" s="361" t="s">
        <v>424</v>
      </c>
    </row>
    <row r="221" spans="1:30" s="15" customFormat="1" ht="16.5" customHeight="1">
      <c r="A221" s="370" t="s">
        <v>790</v>
      </c>
      <c r="B221" s="361">
        <v>1</v>
      </c>
      <c r="C221" s="371">
        <v>1</v>
      </c>
      <c r="D221" s="371">
        <v>1</v>
      </c>
      <c r="E221" s="371" t="s">
        <v>43</v>
      </c>
      <c r="F221" s="371" t="s">
        <v>43</v>
      </c>
      <c r="G221" s="371" t="s">
        <v>43</v>
      </c>
      <c r="H221" s="371" t="s">
        <v>43</v>
      </c>
      <c r="I221" s="371" t="s">
        <v>43</v>
      </c>
      <c r="J221" s="371" t="s">
        <v>43</v>
      </c>
      <c r="K221" s="371" t="s">
        <v>43</v>
      </c>
      <c r="L221" s="371" t="s">
        <v>43</v>
      </c>
      <c r="M221" s="371" t="s">
        <v>43</v>
      </c>
      <c r="N221" s="371" t="s">
        <v>43</v>
      </c>
      <c r="O221" s="371" t="s">
        <v>43</v>
      </c>
      <c r="P221" s="371" t="s">
        <v>43</v>
      </c>
      <c r="Q221" s="349">
        <v>0</v>
      </c>
      <c r="R221" s="371" t="s">
        <v>43</v>
      </c>
      <c r="S221" s="371" t="s">
        <v>43</v>
      </c>
      <c r="T221" s="371" t="s">
        <v>43</v>
      </c>
      <c r="U221" s="371" t="s">
        <v>43</v>
      </c>
      <c r="V221" s="371" t="s">
        <v>43</v>
      </c>
      <c r="W221" s="371" t="s">
        <v>43</v>
      </c>
      <c r="X221" s="371" t="s">
        <v>43</v>
      </c>
      <c r="Y221" s="371" t="s">
        <v>43</v>
      </c>
      <c r="Z221" s="371" t="s">
        <v>43</v>
      </c>
      <c r="AA221" s="371" t="s">
        <v>43</v>
      </c>
      <c r="AB221" s="371" t="s">
        <v>43</v>
      </c>
      <c r="AC221" s="361" t="s">
        <v>424</v>
      </c>
      <c r="AD221" s="361" t="s">
        <v>424</v>
      </c>
    </row>
    <row r="222" spans="1:30" s="15" customFormat="1" ht="16.5" customHeight="1">
      <c r="A222" s="370" t="s">
        <v>791</v>
      </c>
      <c r="B222" s="361">
        <v>1</v>
      </c>
      <c r="C222" s="371">
        <v>0</v>
      </c>
      <c r="D222" s="371" t="s">
        <v>43</v>
      </c>
      <c r="E222" s="371" t="s">
        <v>43</v>
      </c>
      <c r="F222" s="371" t="s">
        <v>43</v>
      </c>
      <c r="G222" s="371" t="s">
        <v>43</v>
      </c>
      <c r="H222" s="371" t="s">
        <v>43</v>
      </c>
      <c r="I222" s="371" t="s">
        <v>43</v>
      </c>
      <c r="J222" s="371" t="s">
        <v>43</v>
      </c>
      <c r="K222" s="371" t="s">
        <v>43</v>
      </c>
      <c r="L222" s="371" t="s">
        <v>43</v>
      </c>
      <c r="M222" s="371" t="s">
        <v>43</v>
      </c>
      <c r="N222" s="371" t="s">
        <v>43</v>
      </c>
      <c r="O222" s="371" t="s">
        <v>43</v>
      </c>
      <c r="P222" s="371" t="s">
        <v>43</v>
      </c>
      <c r="Q222" s="349">
        <v>1</v>
      </c>
      <c r="R222" s="371" t="s">
        <v>43</v>
      </c>
      <c r="S222" s="371" t="s">
        <v>43</v>
      </c>
      <c r="T222" s="371" t="s">
        <v>43</v>
      </c>
      <c r="U222" s="371" t="s">
        <v>43</v>
      </c>
      <c r="V222" s="371">
        <v>1</v>
      </c>
      <c r="W222" s="371" t="s">
        <v>43</v>
      </c>
      <c r="X222" s="371" t="s">
        <v>43</v>
      </c>
      <c r="Y222" s="371" t="s">
        <v>43</v>
      </c>
      <c r="Z222" s="371" t="s">
        <v>43</v>
      </c>
      <c r="AA222" s="371" t="s">
        <v>43</v>
      </c>
      <c r="AB222" s="371" t="s">
        <v>43</v>
      </c>
      <c r="AC222" s="361" t="s">
        <v>424</v>
      </c>
      <c r="AD222" s="361" t="s">
        <v>424</v>
      </c>
    </row>
    <row r="223" spans="1:30" s="15" customFormat="1" ht="16.5" customHeight="1">
      <c r="A223" s="370" t="s">
        <v>792</v>
      </c>
      <c r="B223" s="361">
        <v>0</v>
      </c>
      <c r="C223" s="371">
        <v>0</v>
      </c>
      <c r="D223" s="371" t="s">
        <v>43</v>
      </c>
      <c r="E223" s="371" t="s">
        <v>43</v>
      </c>
      <c r="F223" s="371" t="s">
        <v>43</v>
      </c>
      <c r="G223" s="371" t="s">
        <v>43</v>
      </c>
      <c r="H223" s="371" t="s">
        <v>43</v>
      </c>
      <c r="I223" s="371" t="s">
        <v>43</v>
      </c>
      <c r="J223" s="371" t="s">
        <v>43</v>
      </c>
      <c r="K223" s="371" t="s">
        <v>43</v>
      </c>
      <c r="L223" s="371" t="s">
        <v>43</v>
      </c>
      <c r="M223" s="371" t="s">
        <v>43</v>
      </c>
      <c r="N223" s="371" t="s">
        <v>43</v>
      </c>
      <c r="O223" s="371" t="s">
        <v>43</v>
      </c>
      <c r="P223" s="371" t="s">
        <v>43</v>
      </c>
      <c r="Q223" s="349">
        <v>0</v>
      </c>
      <c r="R223" s="371" t="s">
        <v>43</v>
      </c>
      <c r="S223" s="371" t="s">
        <v>43</v>
      </c>
      <c r="T223" s="371" t="s">
        <v>43</v>
      </c>
      <c r="U223" s="371" t="s">
        <v>43</v>
      </c>
      <c r="V223" s="371" t="s">
        <v>43</v>
      </c>
      <c r="W223" s="371" t="s">
        <v>43</v>
      </c>
      <c r="X223" s="371" t="s">
        <v>43</v>
      </c>
      <c r="Y223" s="371" t="s">
        <v>43</v>
      </c>
      <c r="Z223" s="371" t="s">
        <v>43</v>
      </c>
      <c r="AA223" s="371" t="s">
        <v>43</v>
      </c>
      <c r="AB223" s="371" t="s">
        <v>43</v>
      </c>
      <c r="AC223" s="361" t="s">
        <v>43</v>
      </c>
      <c r="AD223" s="361" t="s">
        <v>43</v>
      </c>
    </row>
    <row r="224" spans="1:30" s="15" customFormat="1" ht="16.5" customHeight="1">
      <c r="A224" s="370" t="s">
        <v>793</v>
      </c>
      <c r="B224" s="361">
        <v>17</v>
      </c>
      <c r="C224" s="371">
        <v>10</v>
      </c>
      <c r="D224" s="371">
        <v>2</v>
      </c>
      <c r="E224" s="371">
        <v>1</v>
      </c>
      <c r="F224" s="371" t="s">
        <v>43</v>
      </c>
      <c r="G224" s="371">
        <v>4</v>
      </c>
      <c r="H224" s="371" t="s">
        <v>43</v>
      </c>
      <c r="I224" s="371">
        <v>1</v>
      </c>
      <c r="J224" s="371" t="s">
        <v>43</v>
      </c>
      <c r="K224" s="371" t="s">
        <v>43</v>
      </c>
      <c r="L224" s="371">
        <v>1</v>
      </c>
      <c r="M224" s="371" t="s">
        <v>43</v>
      </c>
      <c r="N224" s="371" t="s">
        <v>43</v>
      </c>
      <c r="O224" s="371">
        <v>1</v>
      </c>
      <c r="P224" s="371" t="s">
        <v>43</v>
      </c>
      <c r="Q224" s="349">
        <v>7</v>
      </c>
      <c r="R224" s="371" t="s">
        <v>43</v>
      </c>
      <c r="S224" s="371" t="s">
        <v>43</v>
      </c>
      <c r="T224" s="371">
        <v>1</v>
      </c>
      <c r="U224" s="371">
        <v>1</v>
      </c>
      <c r="V224" s="371">
        <v>2</v>
      </c>
      <c r="W224" s="371" t="s">
        <v>43</v>
      </c>
      <c r="X224" s="371">
        <v>2</v>
      </c>
      <c r="Y224" s="371" t="s">
        <v>43</v>
      </c>
      <c r="Z224" s="371" t="s">
        <v>43</v>
      </c>
      <c r="AA224" s="371" t="s">
        <v>43</v>
      </c>
      <c r="AB224" s="371">
        <v>1</v>
      </c>
      <c r="AC224" s="361">
        <v>359</v>
      </c>
      <c r="AD224" s="361">
        <v>574349</v>
      </c>
    </row>
    <row r="225" spans="1:30" s="15" customFormat="1" ht="16.5" customHeight="1">
      <c r="A225" s="356" t="s">
        <v>794</v>
      </c>
      <c r="B225" s="372">
        <v>88</v>
      </c>
      <c r="C225" s="345">
        <v>53</v>
      </c>
      <c r="D225" s="345">
        <v>12</v>
      </c>
      <c r="E225" s="345">
        <v>1</v>
      </c>
      <c r="F225" s="345">
        <v>0</v>
      </c>
      <c r="G225" s="345">
        <v>5</v>
      </c>
      <c r="H225" s="345">
        <v>3</v>
      </c>
      <c r="I225" s="345">
        <v>12</v>
      </c>
      <c r="J225" s="345">
        <v>7</v>
      </c>
      <c r="K225" s="345">
        <v>5</v>
      </c>
      <c r="L225" s="345">
        <v>1</v>
      </c>
      <c r="M225" s="345">
        <v>0</v>
      </c>
      <c r="N225" s="345">
        <v>0</v>
      </c>
      <c r="O225" s="345">
        <v>3</v>
      </c>
      <c r="P225" s="345">
        <v>4</v>
      </c>
      <c r="Q225" s="350">
        <v>35</v>
      </c>
      <c r="R225" s="345">
        <v>1</v>
      </c>
      <c r="S225" s="345">
        <v>1</v>
      </c>
      <c r="T225" s="345">
        <v>1</v>
      </c>
      <c r="U225" s="345">
        <v>1</v>
      </c>
      <c r="V225" s="345">
        <v>11</v>
      </c>
      <c r="W225" s="345">
        <v>7</v>
      </c>
      <c r="X225" s="345">
        <v>7</v>
      </c>
      <c r="Y225" s="345">
        <v>0</v>
      </c>
      <c r="Z225" s="345">
        <v>1</v>
      </c>
      <c r="AA225" s="345">
        <v>2</v>
      </c>
      <c r="AB225" s="345">
        <v>3</v>
      </c>
      <c r="AC225" s="372">
        <v>3161</v>
      </c>
      <c r="AD225" s="372">
        <v>7359626</v>
      </c>
    </row>
    <row r="226" spans="1:30" s="15" customFormat="1" ht="16.5" customHeight="1">
      <c r="A226" s="323" t="s">
        <v>795</v>
      </c>
      <c r="B226" s="361">
        <v>2</v>
      </c>
      <c r="C226" s="371">
        <v>2</v>
      </c>
      <c r="D226" s="371">
        <v>2</v>
      </c>
      <c r="E226" s="371" t="s">
        <v>43</v>
      </c>
      <c r="F226" s="371" t="s">
        <v>43</v>
      </c>
      <c r="G226" s="371" t="s">
        <v>43</v>
      </c>
      <c r="H226" s="371" t="s">
        <v>43</v>
      </c>
      <c r="I226" s="371" t="s">
        <v>43</v>
      </c>
      <c r="J226" s="371" t="s">
        <v>43</v>
      </c>
      <c r="K226" s="371" t="s">
        <v>43</v>
      </c>
      <c r="L226" s="371" t="s">
        <v>43</v>
      </c>
      <c r="M226" s="371" t="s">
        <v>43</v>
      </c>
      <c r="N226" s="371" t="s">
        <v>43</v>
      </c>
      <c r="O226" s="371" t="s">
        <v>43</v>
      </c>
      <c r="P226" s="371" t="s">
        <v>43</v>
      </c>
      <c r="Q226" s="349">
        <v>0</v>
      </c>
      <c r="R226" s="371" t="s">
        <v>43</v>
      </c>
      <c r="S226" s="371" t="s">
        <v>43</v>
      </c>
      <c r="T226" s="371" t="s">
        <v>43</v>
      </c>
      <c r="U226" s="371" t="s">
        <v>43</v>
      </c>
      <c r="V226" s="371" t="s">
        <v>43</v>
      </c>
      <c r="W226" s="371" t="s">
        <v>43</v>
      </c>
      <c r="X226" s="371" t="s">
        <v>43</v>
      </c>
      <c r="Y226" s="371" t="s">
        <v>43</v>
      </c>
      <c r="Z226" s="371" t="s">
        <v>43</v>
      </c>
      <c r="AA226" s="371" t="s">
        <v>43</v>
      </c>
      <c r="AB226" s="371" t="s">
        <v>43</v>
      </c>
      <c r="AC226" s="361">
        <v>65</v>
      </c>
      <c r="AD226" s="361">
        <v>53104</v>
      </c>
    </row>
    <row r="227" spans="1:30" s="15" customFormat="1" ht="16.5" customHeight="1">
      <c r="A227" s="370" t="s">
        <v>796</v>
      </c>
      <c r="B227" s="361">
        <v>8</v>
      </c>
      <c r="C227" s="371">
        <v>1</v>
      </c>
      <c r="D227" s="371" t="s">
        <v>43</v>
      </c>
      <c r="E227" s="371" t="s">
        <v>43</v>
      </c>
      <c r="F227" s="371" t="s">
        <v>43</v>
      </c>
      <c r="G227" s="371" t="s">
        <v>43</v>
      </c>
      <c r="H227" s="371">
        <v>1</v>
      </c>
      <c r="I227" s="371" t="s">
        <v>43</v>
      </c>
      <c r="J227" s="371" t="s">
        <v>43</v>
      </c>
      <c r="K227" s="371" t="s">
        <v>43</v>
      </c>
      <c r="L227" s="371" t="s">
        <v>43</v>
      </c>
      <c r="M227" s="371" t="s">
        <v>43</v>
      </c>
      <c r="N227" s="371" t="s">
        <v>43</v>
      </c>
      <c r="O227" s="371" t="s">
        <v>43</v>
      </c>
      <c r="P227" s="371" t="s">
        <v>43</v>
      </c>
      <c r="Q227" s="349">
        <v>7</v>
      </c>
      <c r="R227" s="371" t="s">
        <v>43</v>
      </c>
      <c r="S227" s="371" t="s">
        <v>43</v>
      </c>
      <c r="T227" s="371" t="s">
        <v>43</v>
      </c>
      <c r="U227" s="371" t="s">
        <v>43</v>
      </c>
      <c r="V227" s="371">
        <v>4</v>
      </c>
      <c r="W227" s="371">
        <v>2</v>
      </c>
      <c r="X227" s="371" t="s">
        <v>43</v>
      </c>
      <c r="Y227" s="371" t="s">
        <v>43</v>
      </c>
      <c r="Z227" s="371" t="s">
        <v>43</v>
      </c>
      <c r="AA227" s="371">
        <v>1</v>
      </c>
      <c r="AB227" s="371" t="s">
        <v>43</v>
      </c>
      <c r="AC227" s="361">
        <v>207</v>
      </c>
      <c r="AD227" s="361">
        <v>449248</v>
      </c>
    </row>
    <row r="228" spans="1:30" s="15" customFormat="1" ht="16.5" customHeight="1">
      <c r="A228" s="370" t="s">
        <v>797</v>
      </c>
      <c r="B228" s="361">
        <v>3</v>
      </c>
      <c r="C228" s="371">
        <v>2</v>
      </c>
      <c r="D228" s="371">
        <v>1</v>
      </c>
      <c r="E228" s="371" t="s">
        <v>43</v>
      </c>
      <c r="F228" s="371" t="s">
        <v>43</v>
      </c>
      <c r="G228" s="371">
        <v>1</v>
      </c>
      <c r="H228" s="371" t="s">
        <v>43</v>
      </c>
      <c r="I228" s="371" t="s">
        <v>43</v>
      </c>
      <c r="J228" s="371" t="s">
        <v>43</v>
      </c>
      <c r="K228" s="371" t="s">
        <v>43</v>
      </c>
      <c r="L228" s="371" t="s">
        <v>43</v>
      </c>
      <c r="M228" s="371" t="s">
        <v>43</v>
      </c>
      <c r="N228" s="371" t="s">
        <v>43</v>
      </c>
      <c r="O228" s="371" t="s">
        <v>43</v>
      </c>
      <c r="P228" s="371" t="s">
        <v>43</v>
      </c>
      <c r="Q228" s="349">
        <v>1</v>
      </c>
      <c r="R228" s="371" t="s">
        <v>43</v>
      </c>
      <c r="S228" s="371" t="s">
        <v>43</v>
      </c>
      <c r="T228" s="371" t="s">
        <v>43</v>
      </c>
      <c r="U228" s="371" t="s">
        <v>43</v>
      </c>
      <c r="V228" s="371" t="s">
        <v>43</v>
      </c>
      <c r="W228" s="371">
        <v>1</v>
      </c>
      <c r="X228" s="371" t="s">
        <v>43</v>
      </c>
      <c r="Y228" s="371" t="s">
        <v>43</v>
      </c>
      <c r="Z228" s="371" t="s">
        <v>43</v>
      </c>
      <c r="AA228" s="371" t="s">
        <v>43</v>
      </c>
      <c r="AB228" s="371" t="s">
        <v>43</v>
      </c>
      <c r="AC228" s="361">
        <v>27</v>
      </c>
      <c r="AD228" s="361">
        <v>57891</v>
      </c>
    </row>
    <row r="229" spans="1:30" s="15" customFormat="1" ht="16.5" customHeight="1">
      <c r="A229" s="370" t="s">
        <v>798</v>
      </c>
      <c r="B229" s="361">
        <v>3</v>
      </c>
      <c r="C229" s="371">
        <v>2</v>
      </c>
      <c r="D229" s="371">
        <v>2</v>
      </c>
      <c r="E229" s="371" t="s">
        <v>43</v>
      </c>
      <c r="F229" s="371" t="s">
        <v>43</v>
      </c>
      <c r="G229" s="371" t="s">
        <v>43</v>
      </c>
      <c r="H229" s="371" t="s">
        <v>43</v>
      </c>
      <c r="I229" s="371" t="s">
        <v>43</v>
      </c>
      <c r="J229" s="371" t="s">
        <v>43</v>
      </c>
      <c r="K229" s="371" t="s">
        <v>43</v>
      </c>
      <c r="L229" s="371" t="s">
        <v>43</v>
      </c>
      <c r="M229" s="371" t="s">
        <v>43</v>
      </c>
      <c r="N229" s="371" t="s">
        <v>43</v>
      </c>
      <c r="O229" s="371" t="s">
        <v>43</v>
      </c>
      <c r="P229" s="371" t="s">
        <v>43</v>
      </c>
      <c r="Q229" s="349">
        <v>1</v>
      </c>
      <c r="R229" s="371" t="s">
        <v>43</v>
      </c>
      <c r="S229" s="371" t="s">
        <v>43</v>
      </c>
      <c r="T229" s="371" t="s">
        <v>43</v>
      </c>
      <c r="U229" s="371" t="s">
        <v>43</v>
      </c>
      <c r="V229" s="371" t="s">
        <v>43</v>
      </c>
      <c r="W229" s="371" t="s">
        <v>43</v>
      </c>
      <c r="X229" s="371">
        <v>1</v>
      </c>
      <c r="Y229" s="371" t="s">
        <v>43</v>
      </c>
      <c r="Z229" s="371" t="s">
        <v>43</v>
      </c>
      <c r="AA229" s="371" t="s">
        <v>43</v>
      </c>
      <c r="AB229" s="371" t="s">
        <v>43</v>
      </c>
      <c r="AC229" s="361">
        <v>97</v>
      </c>
      <c r="AD229" s="361">
        <v>816131</v>
      </c>
    </row>
    <row r="230" spans="1:30" s="15" customFormat="1" ht="16.5" customHeight="1">
      <c r="A230" s="370" t="s">
        <v>799</v>
      </c>
      <c r="B230" s="361">
        <v>2</v>
      </c>
      <c r="C230" s="371">
        <v>1</v>
      </c>
      <c r="D230" s="371" t="s">
        <v>43</v>
      </c>
      <c r="E230" s="371" t="s">
        <v>43</v>
      </c>
      <c r="F230" s="371" t="s">
        <v>43</v>
      </c>
      <c r="G230" s="371" t="s">
        <v>43</v>
      </c>
      <c r="H230" s="371" t="s">
        <v>43</v>
      </c>
      <c r="I230" s="371" t="s">
        <v>43</v>
      </c>
      <c r="J230" s="371" t="s">
        <v>43</v>
      </c>
      <c r="K230" s="371" t="s">
        <v>43</v>
      </c>
      <c r="L230" s="371" t="s">
        <v>43</v>
      </c>
      <c r="M230" s="371" t="s">
        <v>43</v>
      </c>
      <c r="N230" s="371" t="s">
        <v>43</v>
      </c>
      <c r="O230" s="371">
        <v>1</v>
      </c>
      <c r="P230" s="371" t="s">
        <v>43</v>
      </c>
      <c r="Q230" s="349">
        <v>1</v>
      </c>
      <c r="R230" s="371">
        <v>1</v>
      </c>
      <c r="S230" s="371" t="s">
        <v>43</v>
      </c>
      <c r="T230" s="371" t="s">
        <v>43</v>
      </c>
      <c r="U230" s="371" t="s">
        <v>43</v>
      </c>
      <c r="V230" s="371" t="s">
        <v>43</v>
      </c>
      <c r="W230" s="371" t="s">
        <v>43</v>
      </c>
      <c r="X230" s="371" t="s">
        <v>43</v>
      </c>
      <c r="Y230" s="371" t="s">
        <v>43</v>
      </c>
      <c r="Z230" s="371" t="s">
        <v>43</v>
      </c>
      <c r="AA230" s="371" t="s">
        <v>43</v>
      </c>
      <c r="AB230" s="371" t="s">
        <v>43</v>
      </c>
      <c r="AC230" s="361">
        <v>27</v>
      </c>
      <c r="AD230" s="361">
        <v>49500</v>
      </c>
    </row>
    <row r="231" spans="1:30" s="15" customFormat="1" ht="16.5" customHeight="1">
      <c r="A231" s="370" t="s">
        <v>800</v>
      </c>
      <c r="B231" s="361">
        <v>3</v>
      </c>
      <c r="C231" s="371">
        <v>2</v>
      </c>
      <c r="D231" s="371" t="s">
        <v>43</v>
      </c>
      <c r="E231" s="371" t="s">
        <v>43</v>
      </c>
      <c r="F231" s="371" t="s">
        <v>43</v>
      </c>
      <c r="G231" s="371" t="s">
        <v>43</v>
      </c>
      <c r="H231" s="371" t="s">
        <v>43</v>
      </c>
      <c r="I231" s="371" t="s">
        <v>43</v>
      </c>
      <c r="J231" s="371" t="s">
        <v>43</v>
      </c>
      <c r="K231" s="371" t="s">
        <v>43</v>
      </c>
      <c r="L231" s="371" t="s">
        <v>43</v>
      </c>
      <c r="M231" s="371" t="s">
        <v>43</v>
      </c>
      <c r="N231" s="371" t="s">
        <v>43</v>
      </c>
      <c r="O231" s="371">
        <v>2</v>
      </c>
      <c r="P231" s="371" t="s">
        <v>43</v>
      </c>
      <c r="Q231" s="349">
        <v>1</v>
      </c>
      <c r="R231" s="371" t="s">
        <v>43</v>
      </c>
      <c r="S231" s="371" t="s">
        <v>43</v>
      </c>
      <c r="T231" s="371" t="s">
        <v>43</v>
      </c>
      <c r="U231" s="371" t="s">
        <v>43</v>
      </c>
      <c r="V231" s="371">
        <v>1</v>
      </c>
      <c r="W231" s="371" t="s">
        <v>43</v>
      </c>
      <c r="X231" s="371" t="s">
        <v>43</v>
      </c>
      <c r="Y231" s="371" t="s">
        <v>43</v>
      </c>
      <c r="Z231" s="371" t="s">
        <v>43</v>
      </c>
      <c r="AA231" s="371" t="s">
        <v>43</v>
      </c>
      <c r="AB231" s="371" t="s">
        <v>43</v>
      </c>
      <c r="AC231" s="361">
        <v>24</v>
      </c>
      <c r="AD231" s="361">
        <v>14759</v>
      </c>
    </row>
    <row r="232" spans="1:30" s="15" customFormat="1" ht="16.5" customHeight="1">
      <c r="A232" s="370" t="s">
        <v>801</v>
      </c>
      <c r="B232" s="361">
        <v>7</v>
      </c>
      <c r="C232" s="371">
        <v>3</v>
      </c>
      <c r="D232" s="371">
        <v>1</v>
      </c>
      <c r="E232" s="371" t="s">
        <v>43</v>
      </c>
      <c r="F232" s="371" t="s">
        <v>43</v>
      </c>
      <c r="G232" s="371" t="s">
        <v>43</v>
      </c>
      <c r="H232" s="371">
        <v>1</v>
      </c>
      <c r="I232" s="371">
        <v>1</v>
      </c>
      <c r="J232" s="371" t="s">
        <v>43</v>
      </c>
      <c r="K232" s="371" t="s">
        <v>43</v>
      </c>
      <c r="L232" s="371" t="s">
        <v>43</v>
      </c>
      <c r="M232" s="371" t="s">
        <v>43</v>
      </c>
      <c r="N232" s="371" t="s">
        <v>43</v>
      </c>
      <c r="O232" s="371" t="s">
        <v>43</v>
      </c>
      <c r="P232" s="371" t="s">
        <v>43</v>
      </c>
      <c r="Q232" s="349">
        <v>4</v>
      </c>
      <c r="R232" s="371" t="s">
        <v>43</v>
      </c>
      <c r="S232" s="371" t="s">
        <v>43</v>
      </c>
      <c r="T232" s="371" t="s">
        <v>43</v>
      </c>
      <c r="U232" s="371" t="s">
        <v>43</v>
      </c>
      <c r="V232" s="371" t="s">
        <v>43</v>
      </c>
      <c r="W232" s="371">
        <v>1</v>
      </c>
      <c r="X232" s="371" t="s">
        <v>43</v>
      </c>
      <c r="Y232" s="371">
        <v>2</v>
      </c>
      <c r="Z232" s="371" t="s">
        <v>43</v>
      </c>
      <c r="AA232" s="371">
        <v>1</v>
      </c>
      <c r="AB232" s="371" t="s">
        <v>43</v>
      </c>
      <c r="AC232" s="361">
        <v>228</v>
      </c>
      <c r="AD232" s="361">
        <v>1641322</v>
      </c>
    </row>
    <row r="233" spans="1:30" s="15" customFormat="1" ht="16.5" customHeight="1">
      <c r="A233" s="370" t="s">
        <v>802</v>
      </c>
      <c r="B233" s="361">
        <v>9</v>
      </c>
      <c r="C233" s="371">
        <v>6</v>
      </c>
      <c r="D233" s="371">
        <v>2</v>
      </c>
      <c r="E233" s="371" t="s">
        <v>43</v>
      </c>
      <c r="F233" s="371" t="s">
        <v>43</v>
      </c>
      <c r="G233" s="371" t="s">
        <v>43</v>
      </c>
      <c r="H233" s="371" t="s">
        <v>43</v>
      </c>
      <c r="I233" s="371">
        <v>1</v>
      </c>
      <c r="J233" s="371" t="s">
        <v>43</v>
      </c>
      <c r="K233" s="371" t="s">
        <v>43</v>
      </c>
      <c r="L233" s="371">
        <v>1</v>
      </c>
      <c r="M233" s="371">
        <v>1</v>
      </c>
      <c r="N233" s="371" t="s">
        <v>43</v>
      </c>
      <c r="O233" s="371">
        <v>1</v>
      </c>
      <c r="P233" s="371" t="s">
        <v>43</v>
      </c>
      <c r="Q233" s="349">
        <v>3</v>
      </c>
      <c r="R233" s="371" t="s">
        <v>43</v>
      </c>
      <c r="S233" s="371" t="s">
        <v>43</v>
      </c>
      <c r="T233" s="371" t="s">
        <v>43</v>
      </c>
      <c r="U233" s="371" t="s">
        <v>43</v>
      </c>
      <c r="V233" s="371" t="s">
        <v>43</v>
      </c>
      <c r="W233" s="371" t="s">
        <v>43</v>
      </c>
      <c r="X233" s="371" t="s">
        <v>43</v>
      </c>
      <c r="Y233" s="371" t="s">
        <v>43</v>
      </c>
      <c r="Z233" s="371" t="s">
        <v>43</v>
      </c>
      <c r="AA233" s="371">
        <v>3</v>
      </c>
      <c r="AB233" s="371" t="s">
        <v>43</v>
      </c>
      <c r="AC233" s="361">
        <v>569</v>
      </c>
      <c r="AD233" s="361">
        <v>1459069</v>
      </c>
    </row>
    <row r="234" spans="1:30" s="15" customFormat="1" ht="16.5" customHeight="1">
      <c r="A234" s="370" t="s">
        <v>803</v>
      </c>
      <c r="B234" s="361">
        <v>0</v>
      </c>
      <c r="C234" s="371">
        <v>0</v>
      </c>
      <c r="D234" s="371" t="s">
        <v>43</v>
      </c>
      <c r="E234" s="371" t="s">
        <v>43</v>
      </c>
      <c r="F234" s="371" t="s">
        <v>43</v>
      </c>
      <c r="G234" s="371" t="s">
        <v>43</v>
      </c>
      <c r="H234" s="371" t="s">
        <v>43</v>
      </c>
      <c r="I234" s="371" t="s">
        <v>43</v>
      </c>
      <c r="J234" s="371" t="s">
        <v>43</v>
      </c>
      <c r="K234" s="371" t="s">
        <v>43</v>
      </c>
      <c r="L234" s="371" t="s">
        <v>43</v>
      </c>
      <c r="M234" s="371" t="s">
        <v>43</v>
      </c>
      <c r="N234" s="371" t="s">
        <v>43</v>
      </c>
      <c r="O234" s="371" t="s">
        <v>43</v>
      </c>
      <c r="P234" s="371" t="s">
        <v>43</v>
      </c>
      <c r="Q234" s="349">
        <v>0</v>
      </c>
      <c r="R234" s="371" t="s">
        <v>43</v>
      </c>
      <c r="S234" s="371" t="s">
        <v>43</v>
      </c>
      <c r="T234" s="371" t="s">
        <v>43</v>
      </c>
      <c r="U234" s="371" t="s">
        <v>43</v>
      </c>
      <c r="V234" s="371" t="s">
        <v>43</v>
      </c>
      <c r="W234" s="371" t="s">
        <v>43</v>
      </c>
      <c r="X234" s="371" t="s">
        <v>43</v>
      </c>
      <c r="Y234" s="371" t="s">
        <v>43</v>
      </c>
      <c r="Z234" s="371" t="s">
        <v>43</v>
      </c>
      <c r="AA234" s="371" t="s">
        <v>43</v>
      </c>
      <c r="AB234" s="371" t="s">
        <v>43</v>
      </c>
      <c r="AC234" s="361" t="s">
        <v>43</v>
      </c>
      <c r="AD234" s="361" t="s">
        <v>43</v>
      </c>
    </row>
    <row r="235" spans="1:30" s="15" customFormat="1" ht="16.5" customHeight="1">
      <c r="A235" s="370" t="s">
        <v>804</v>
      </c>
      <c r="B235" s="361">
        <v>5</v>
      </c>
      <c r="C235" s="371">
        <v>3</v>
      </c>
      <c r="D235" s="371" t="s">
        <v>43</v>
      </c>
      <c r="E235" s="371" t="s">
        <v>43</v>
      </c>
      <c r="F235" s="371" t="s">
        <v>43</v>
      </c>
      <c r="G235" s="371">
        <v>2</v>
      </c>
      <c r="H235" s="371" t="s">
        <v>43</v>
      </c>
      <c r="I235" s="371">
        <v>1</v>
      </c>
      <c r="J235" s="371" t="s">
        <v>43</v>
      </c>
      <c r="K235" s="371" t="s">
        <v>43</v>
      </c>
      <c r="L235" s="371" t="s">
        <v>43</v>
      </c>
      <c r="M235" s="371" t="s">
        <v>43</v>
      </c>
      <c r="N235" s="371" t="s">
        <v>43</v>
      </c>
      <c r="O235" s="371" t="s">
        <v>43</v>
      </c>
      <c r="P235" s="371" t="s">
        <v>43</v>
      </c>
      <c r="Q235" s="349">
        <v>2</v>
      </c>
      <c r="R235" s="371" t="s">
        <v>43</v>
      </c>
      <c r="S235" s="371" t="s">
        <v>43</v>
      </c>
      <c r="T235" s="371" t="s">
        <v>43</v>
      </c>
      <c r="U235" s="371" t="s">
        <v>43</v>
      </c>
      <c r="V235" s="371" t="s">
        <v>43</v>
      </c>
      <c r="W235" s="371" t="s">
        <v>43</v>
      </c>
      <c r="X235" s="371" t="s">
        <v>43</v>
      </c>
      <c r="Y235" s="371" t="s">
        <v>43</v>
      </c>
      <c r="Z235" s="371" t="s">
        <v>43</v>
      </c>
      <c r="AA235" s="371">
        <v>2</v>
      </c>
      <c r="AB235" s="371" t="s">
        <v>43</v>
      </c>
      <c r="AC235" s="361">
        <v>75</v>
      </c>
      <c r="AD235" s="361">
        <v>179111</v>
      </c>
    </row>
    <row r="236" spans="1:30" s="15" customFormat="1" ht="16.5" customHeight="1">
      <c r="A236" s="370" t="s">
        <v>805</v>
      </c>
      <c r="B236" s="361">
        <v>2</v>
      </c>
      <c r="C236" s="371">
        <v>2</v>
      </c>
      <c r="D236" s="371" t="s">
        <v>43</v>
      </c>
      <c r="E236" s="371" t="s">
        <v>43</v>
      </c>
      <c r="F236" s="371" t="s">
        <v>43</v>
      </c>
      <c r="G236" s="371" t="s">
        <v>43</v>
      </c>
      <c r="H236" s="371" t="s">
        <v>43</v>
      </c>
      <c r="I236" s="371">
        <v>1</v>
      </c>
      <c r="J236" s="371" t="s">
        <v>43</v>
      </c>
      <c r="K236" s="371" t="s">
        <v>43</v>
      </c>
      <c r="L236" s="371" t="s">
        <v>43</v>
      </c>
      <c r="M236" s="371" t="s">
        <v>43</v>
      </c>
      <c r="N236" s="371" t="s">
        <v>43</v>
      </c>
      <c r="O236" s="371">
        <v>1</v>
      </c>
      <c r="P236" s="371" t="s">
        <v>43</v>
      </c>
      <c r="Q236" s="349">
        <v>0</v>
      </c>
      <c r="R236" s="371" t="s">
        <v>43</v>
      </c>
      <c r="S236" s="371" t="s">
        <v>43</v>
      </c>
      <c r="T236" s="371" t="s">
        <v>43</v>
      </c>
      <c r="U236" s="371" t="s">
        <v>43</v>
      </c>
      <c r="V236" s="371" t="s">
        <v>43</v>
      </c>
      <c r="W236" s="371" t="s">
        <v>43</v>
      </c>
      <c r="X236" s="371" t="s">
        <v>43</v>
      </c>
      <c r="Y236" s="371" t="s">
        <v>43</v>
      </c>
      <c r="Z236" s="371" t="s">
        <v>43</v>
      </c>
      <c r="AA236" s="371" t="s">
        <v>43</v>
      </c>
      <c r="AB236" s="371" t="s">
        <v>43</v>
      </c>
      <c r="AC236" s="361" t="s">
        <v>424</v>
      </c>
      <c r="AD236" s="361" t="s">
        <v>424</v>
      </c>
    </row>
    <row r="237" spans="1:30" s="15" customFormat="1" ht="16.5" customHeight="1">
      <c r="A237" s="370" t="s">
        <v>806</v>
      </c>
      <c r="B237" s="361">
        <v>5</v>
      </c>
      <c r="C237" s="371">
        <v>3</v>
      </c>
      <c r="D237" s="371" t="s">
        <v>43</v>
      </c>
      <c r="E237" s="371" t="s">
        <v>43</v>
      </c>
      <c r="F237" s="371" t="s">
        <v>43</v>
      </c>
      <c r="G237" s="371" t="s">
        <v>43</v>
      </c>
      <c r="H237" s="371" t="s">
        <v>43</v>
      </c>
      <c r="I237" s="371" t="s">
        <v>43</v>
      </c>
      <c r="J237" s="371" t="s">
        <v>43</v>
      </c>
      <c r="K237" s="371">
        <v>2</v>
      </c>
      <c r="L237" s="371" t="s">
        <v>43</v>
      </c>
      <c r="M237" s="371" t="s">
        <v>43</v>
      </c>
      <c r="N237" s="371" t="s">
        <v>43</v>
      </c>
      <c r="O237" s="371">
        <v>1</v>
      </c>
      <c r="P237" s="371" t="s">
        <v>43</v>
      </c>
      <c r="Q237" s="349">
        <v>2</v>
      </c>
      <c r="R237" s="371" t="s">
        <v>43</v>
      </c>
      <c r="S237" s="371" t="s">
        <v>43</v>
      </c>
      <c r="T237" s="371" t="s">
        <v>43</v>
      </c>
      <c r="U237" s="371" t="s">
        <v>43</v>
      </c>
      <c r="V237" s="371" t="s">
        <v>43</v>
      </c>
      <c r="W237" s="371">
        <v>2</v>
      </c>
      <c r="X237" s="371" t="s">
        <v>43</v>
      </c>
      <c r="Y237" s="371" t="s">
        <v>43</v>
      </c>
      <c r="Z237" s="371" t="s">
        <v>43</v>
      </c>
      <c r="AA237" s="371" t="s">
        <v>43</v>
      </c>
      <c r="AB237" s="371" t="s">
        <v>43</v>
      </c>
      <c r="AC237" s="361">
        <v>75</v>
      </c>
      <c r="AD237" s="361">
        <v>262542</v>
      </c>
    </row>
    <row r="238" spans="1:30" s="15" customFormat="1" ht="17.25" customHeight="1">
      <c r="A238" s="370" t="s">
        <v>807</v>
      </c>
      <c r="B238" s="361">
        <v>2</v>
      </c>
      <c r="C238" s="371">
        <v>2</v>
      </c>
      <c r="D238" s="371" t="s">
        <v>43</v>
      </c>
      <c r="E238" s="371" t="s">
        <v>43</v>
      </c>
      <c r="F238" s="371" t="s">
        <v>43</v>
      </c>
      <c r="G238" s="371">
        <v>2</v>
      </c>
      <c r="H238" s="371" t="s">
        <v>43</v>
      </c>
      <c r="I238" s="371" t="s">
        <v>43</v>
      </c>
      <c r="J238" s="371" t="s">
        <v>43</v>
      </c>
      <c r="K238" s="371" t="s">
        <v>43</v>
      </c>
      <c r="L238" s="371" t="s">
        <v>43</v>
      </c>
      <c r="M238" s="371" t="s">
        <v>43</v>
      </c>
      <c r="N238" s="371" t="s">
        <v>43</v>
      </c>
      <c r="O238" s="371" t="s">
        <v>43</v>
      </c>
      <c r="P238" s="371" t="s">
        <v>43</v>
      </c>
      <c r="Q238" s="349">
        <v>0</v>
      </c>
      <c r="R238" s="371" t="s">
        <v>43</v>
      </c>
      <c r="S238" s="371" t="s">
        <v>43</v>
      </c>
      <c r="T238" s="371" t="s">
        <v>43</v>
      </c>
      <c r="U238" s="371" t="s">
        <v>43</v>
      </c>
      <c r="V238" s="371" t="s">
        <v>43</v>
      </c>
      <c r="W238" s="371" t="s">
        <v>43</v>
      </c>
      <c r="X238" s="371" t="s">
        <v>43</v>
      </c>
      <c r="Y238" s="371" t="s">
        <v>43</v>
      </c>
      <c r="Z238" s="371" t="s">
        <v>43</v>
      </c>
      <c r="AA238" s="371" t="s">
        <v>43</v>
      </c>
      <c r="AB238" s="371" t="s">
        <v>43</v>
      </c>
      <c r="AC238" s="361">
        <v>14</v>
      </c>
      <c r="AD238" s="361">
        <v>3979</v>
      </c>
    </row>
    <row r="239" spans="1:30" s="15" customFormat="1" ht="17.25" customHeight="1">
      <c r="A239" s="370" t="s">
        <v>808</v>
      </c>
      <c r="B239" s="361">
        <v>4</v>
      </c>
      <c r="C239" s="371">
        <v>3</v>
      </c>
      <c r="D239" s="371" t="s">
        <v>43</v>
      </c>
      <c r="E239" s="371" t="s">
        <v>43</v>
      </c>
      <c r="F239" s="371" t="s">
        <v>43</v>
      </c>
      <c r="G239" s="371" t="s">
        <v>43</v>
      </c>
      <c r="H239" s="371" t="s">
        <v>43</v>
      </c>
      <c r="I239" s="371">
        <v>1</v>
      </c>
      <c r="J239" s="371" t="s">
        <v>43</v>
      </c>
      <c r="K239" s="371">
        <v>1</v>
      </c>
      <c r="L239" s="371" t="s">
        <v>43</v>
      </c>
      <c r="M239" s="371">
        <v>1</v>
      </c>
      <c r="N239" s="371" t="s">
        <v>43</v>
      </c>
      <c r="O239" s="371" t="s">
        <v>43</v>
      </c>
      <c r="P239" s="371" t="s">
        <v>43</v>
      </c>
      <c r="Q239" s="349">
        <v>1</v>
      </c>
      <c r="R239" s="371" t="s">
        <v>43</v>
      </c>
      <c r="S239" s="371" t="s">
        <v>43</v>
      </c>
      <c r="T239" s="371" t="s">
        <v>43</v>
      </c>
      <c r="U239" s="371" t="s">
        <v>43</v>
      </c>
      <c r="V239" s="371" t="s">
        <v>43</v>
      </c>
      <c r="W239" s="371">
        <v>1</v>
      </c>
      <c r="X239" s="371" t="s">
        <v>43</v>
      </c>
      <c r="Y239" s="371" t="s">
        <v>43</v>
      </c>
      <c r="Z239" s="371" t="s">
        <v>43</v>
      </c>
      <c r="AA239" s="371" t="s">
        <v>43</v>
      </c>
      <c r="AB239" s="371" t="s">
        <v>43</v>
      </c>
      <c r="AC239" s="361">
        <v>88</v>
      </c>
      <c r="AD239" s="361">
        <v>101431</v>
      </c>
    </row>
    <row r="240" spans="1:30" s="15" customFormat="1" ht="18" customHeight="1">
      <c r="A240" s="370" t="s">
        <v>809</v>
      </c>
      <c r="B240" s="361">
        <v>3</v>
      </c>
      <c r="C240" s="371">
        <v>1</v>
      </c>
      <c r="D240" s="371" t="s">
        <v>43</v>
      </c>
      <c r="E240" s="371" t="s">
        <v>43</v>
      </c>
      <c r="F240" s="371" t="s">
        <v>43</v>
      </c>
      <c r="G240" s="371" t="s">
        <v>43</v>
      </c>
      <c r="H240" s="371" t="s">
        <v>43</v>
      </c>
      <c r="I240" s="371" t="s">
        <v>43</v>
      </c>
      <c r="J240" s="371" t="s">
        <v>43</v>
      </c>
      <c r="K240" s="371" t="s">
        <v>43</v>
      </c>
      <c r="L240" s="371" t="s">
        <v>43</v>
      </c>
      <c r="M240" s="371" t="s">
        <v>43</v>
      </c>
      <c r="N240" s="371" t="s">
        <v>43</v>
      </c>
      <c r="O240" s="371" t="s">
        <v>43</v>
      </c>
      <c r="P240" s="371">
        <v>1</v>
      </c>
      <c r="Q240" s="349">
        <v>2</v>
      </c>
      <c r="R240" s="371" t="s">
        <v>43</v>
      </c>
      <c r="S240" s="371" t="s">
        <v>43</v>
      </c>
      <c r="T240" s="371" t="s">
        <v>43</v>
      </c>
      <c r="U240" s="371" t="s">
        <v>43</v>
      </c>
      <c r="V240" s="371">
        <v>2</v>
      </c>
      <c r="W240" s="371" t="s">
        <v>43</v>
      </c>
      <c r="X240" s="371" t="s">
        <v>43</v>
      </c>
      <c r="Y240" s="371" t="s">
        <v>43</v>
      </c>
      <c r="Z240" s="371" t="s">
        <v>43</v>
      </c>
      <c r="AA240" s="371" t="s">
        <v>43</v>
      </c>
      <c r="AB240" s="371" t="s">
        <v>43</v>
      </c>
      <c r="AC240" s="361">
        <v>13</v>
      </c>
      <c r="AD240" s="361">
        <v>8140</v>
      </c>
    </row>
    <row r="241" spans="1:30" s="15" customFormat="1" ht="18" customHeight="1">
      <c r="A241" s="370" t="s">
        <v>810</v>
      </c>
      <c r="B241" s="361">
        <v>4</v>
      </c>
      <c r="C241" s="371">
        <v>3</v>
      </c>
      <c r="D241" s="371">
        <v>2</v>
      </c>
      <c r="E241" s="371" t="s">
        <v>43</v>
      </c>
      <c r="F241" s="371" t="s">
        <v>43</v>
      </c>
      <c r="G241" s="371" t="s">
        <v>43</v>
      </c>
      <c r="H241" s="371">
        <v>1</v>
      </c>
      <c r="I241" s="371" t="s">
        <v>43</v>
      </c>
      <c r="J241" s="371" t="s">
        <v>43</v>
      </c>
      <c r="K241" s="371" t="s">
        <v>43</v>
      </c>
      <c r="L241" s="371" t="s">
        <v>43</v>
      </c>
      <c r="M241" s="371" t="s">
        <v>43</v>
      </c>
      <c r="N241" s="371" t="s">
        <v>43</v>
      </c>
      <c r="O241" s="371" t="s">
        <v>43</v>
      </c>
      <c r="P241" s="371" t="s">
        <v>43</v>
      </c>
      <c r="Q241" s="349">
        <v>1</v>
      </c>
      <c r="R241" s="371" t="s">
        <v>43</v>
      </c>
      <c r="S241" s="371" t="s">
        <v>43</v>
      </c>
      <c r="T241" s="371" t="s">
        <v>43</v>
      </c>
      <c r="U241" s="371" t="s">
        <v>43</v>
      </c>
      <c r="V241" s="371">
        <v>1</v>
      </c>
      <c r="W241" s="371" t="s">
        <v>43</v>
      </c>
      <c r="X241" s="371" t="s">
        <v>43</v>
      </c>
      <c r="Y241" s="371" t="s">
        <v>43</v>
      </c>
      <c r="Z241" s="371" t="s">
        <v>43</v>
      </c>
      <c r="AA241" s="371" t="s">
        <v>43</v>
      </c>
      <c r="AB241" s="371" t="s">
        <v>43</v>
      </c>
      <c r="AC241" s="361">
        <v>115</v>
      </c>
      <c r="AD241" s="361">
        <v>163424</v>
      </c>
    </row>
    <row r="242" spans="1:30" s="15" customFormat="1" ht="18" customHeight="1">
      <c r="A242" s="375" t="s">
        <v>811</v>
      </c>
      <c r="B242" s="361">
        <v>0</v>
      </c>
      <c r="C242" s="371">
        <v>0</v>
      </c>
      <c r="D242" s="371" t="s">
        <v>43</v>
      </c>
      <c r="E242" s="371" t="s">
        <v>43</v>
      </c>
      <c r="F242" s="371" t="s">
        <v>43</v>
      </c>
      <c r="G242" s="371" t="s">
        <v>43</v>
      </c>
      <c r="H242" s="371" t="s">
        <v>43</v>
      </c>
      <c r="I242" s="371" t="s">
        <v>43</v>
      </c>
      <c r="J242" s="371" t="s">
        <v>43</v>
      </c>
      <c r="K242" s="371" t="s">
        <v>43</v>
      </c>
      <c r="L242" s="371" t="s">
        <v>43</v>
      </c>
      <c r="M242" s="371" t="s">
        <v>43</v>
      </c>
      <c r="N242" s="371" t="s">
        <v>43</v>
      </c>
      <c r="O242" s="371" t="s">
        <v>43</v>
      </c>
      <c r="P242" s="371" t="s">
        <v>43</v>
      </c>
      <c r="Q242" s="349">
        <v>0</v>
      </c>
      <c r="R242" s="371" t="s">
        <v>43</v>
      </c>
      <c r="S242" s="371" t="s">
        <v>43</v>
      </c>
      <c r="T242" s="371" t="s">
        <v>43</v>
      </c>
      <c r="U242" s="371" t="s">
        <v>43</v>
      </c>
      <c r="V242" s="371" t="s">
        <v>43</v>
      </c>
      <c r="W242" s="371" t="s">
        <v>43</v>
      </c>
      <c r="X242" s="371" t="s">
        <v>43</v>
      </c>
      <c r="Y242" s="371" t="s">
        <v>43</v>
      </c>
      <c r="Z242" s="371" t="s">
        <v>43</v>
      </c>
      <c r="AA242" s="371" t="s">
        <v>43</v>
      </c>
      <c r="AB242" s="371" t="s">
        <v>43</v>
      </c>
      <c r="AC242" s="361" t="s">
        <v>43</v>
      </c>
      <c r="AD242" s="361" t="s">
        <v>43</v>
      </c>
    </row>
    <row r="243" spans="1:30" s="15" customFormat="1" ht="18" customHeight="1">
      <c r="A243" s="370" t="s">
        <v>812</v>
      </c>
      <c r="B243" s="361">
        <v>1</v>
      </c>
      <c r="C243" s="371">
        <v>1</v>
      </c>
      <c r="D243" s="371" t="s">
        <v>43</v>
      </c>
      <c r="E243" s="371" t="s">
        <v>43</v>
      </c>
      <c r="F243" s="371" t="s">
        <v>43</v>
      </c>
      <c r="G243" s="371" t="s">
        <v>43</v>
      </c>
      <c r="H243" s="371" t="s">
        <v>43</v>
      </c>
      <c r="I243" s="371">
        <v>1</v>
      </c>
      <c r="J243" s="371" t="s">
        <v>43</v>
      </c>
      <c r="K243" s="371" t="s">
        <v>43</v>
      </c>
      <c r="L243" s="371" t="s">
        <v>43</v>
      </c>
      <c r="M243" s="371" t="s">
        <v>43</v>
      </c>
      <c r="N243" s="371" t="s">
        <v>43</v>
      </c>
      <c r="O243" s="371" t="s">
        <v>43</v>
      </c>
      <c r="P243" s="371" t="s">
        <v>43</v>
      </c>
      <c r="Q243" s="349">
        <v>0</v>
      </c>
      <c r="R243" s="371" t="s">
        <v>43</v>
      </c>
      <c r="S243" s="371" t="s">
        <v>43</v>
      </c>
      <c r="T243" s="371" t="s">
        <v>43</v>
      </c>
      <c r="U243" s="371" t="s">
        <v>43</v>
      </c>
      <c r="V243" s="371" t="s">
        <v>43</v>
      </c>
      <c r="W243" s="371" t="s">
        <v>43</v>
      </c>
      <c r="X243" s="371" t="s">
        <v>43</v>
      </c>
      <c r="Y243" s="371" t="s">
        <v>43</v>
      </c>
      <c r="Z243" s="371" t="s">
        <v>43</v>
      </c>
      <c r="AA243" s="371" t="s">
        <v>43</v>
      </c>
      <c r="AB243" s="371" t="s">
        <v>43</v>
      </c>
      <c r="AC243" s="361" t="s">
        <v>424</v>
      </c>
      <c r="AD243" s="361" t="s">
        <v>424</v>
      </c>
    </row>
    <row r="244" spans="1:30" ht="18" customHeight="1">
      <c r="A244" s="356" t="s">
        <v>813</v>
      </c>
      <c r="B244" s="361">
        <v>63</v>
      </c>
      <c r="C244" s="371">
        <v>37</v>
      </c>
      <c r="D244" s="342">
        <v>10</v>
      </c>
      <c r="E244" s="342">
        <v>0</v>
      </c>
      <c r="F244" s="342">
        <v>0</v>
      </c>
      <c r="G244" s="342">
        <v>5</v>
      </c>
      <c r="H244" s="342">
        <v>3</v>
      </c>
      <c r="I244" s="342">
        <v>6</v>
      </c>
      <c r="J244" s="342">
        <v>0</v>
      </c>
      <c r="K244" s="342">
        <v>3</v>
      </c>
      <c r="L244" s="342">
        <v>1</v>
      </c>
      <c r="M244" s="342">
        <v>2</v>
      </c>
      <c r="N244" s="342">
        <v>0</v>
      </c>
      <c r="O244" s="342">
        <v>6</v>
      </c>
      <c r="P244" s="342">
        <v>1</v>
      </c>
      <c r="Q244" s="349">
        <v>26</v>
      </c>
      <c r="R244" s="342">
        <v>1</v>
      </c>
      <c r="S244" s="342">
        <v>0</v>
      </c>
      <c r="T244" s="342">
        <v>0</v>
      </c>
      <c r="U244" s="342">
        <v>0</v>
      </c>
      <c r="V244" s="342">
        <v>8</v>
      </c>
      <c r="W244" s="342">
        <v>7</v>
      </c>
      <c r="X244" s="342">
        <v>1</v>
      </c>
      <c r="Y244" s="345">
        <v>2</v>
      </c>
      <c r="Z244" s="345">
        <v>0</v>
      </c>
      <c r="AA244" s="342">
        <v>7</v>
      </c>
      <c r="AB244" s="342">
        <v>0</v>
      </c>
      <c r="AC244" s="372">
        <v>1915</v>
      </c>
      <c r="AD244" s="372">
        <v>5904818</v>
      </c>
    </row>
    <row r="245" spans="1:30" ht="18" customHeight="1">
      <c r="A245" s="376" t="s">
        <v>814</v>
      </c>
      <c r="B245" s="362">
        <v>3</v>
      </c>
      <c r="C245" s="377">
        <v>0</v>
      </c>
      <c r="D245" s="377" t="s">
        <v>43</v>
      </c>
      <c r="E245" s="377" t="s">
        <v>43</v>
      </c>
      <c r="F245" s="377" t="s">
        <v>43</v>
      </c>
      <c r="G245" s="377" t="s">
        <v>43</v>
      </c>
      <c r="H245" s="377" t="s">
        <v>43</v>
      </c>
      <c r="I245" s="377" t="s">
        <v>43</v>
      </c>
      <c r="J245" s="377" t="s">
        <v>43</v>
      </c>
      <c r="K245" s="377" t="s">
        <v>43</v>
      </c>
      <c r="L245" s="377" t="s">
        <v>43</v>
      </c>
      <c r="M245" s="377" t="s">
        <v>43</v>
      </c>
      <c r="N245" s="377" t="s">
        <v>43</v>
      </c>
      <c r="O245" s="377" t="s">
        <v>43</v>
      </c>
      <c r="P245" s="377" t="s">
        <v>43</v>
      </c>
      <c r="Q245" s="378">
        <v>3</v>
      </c>
      <c r="R245" s="377" t="s">
        <v>43</v>
      </c>
      <c r="S245" s="377" t="s">
        <v>43</v>
      </c>
      <c r="T245" s="377" t="s">
        <v>43</v>
      </c>
      <c r="U245" s="377">
        <v>1</v>
      </c>
      <c r="V245" s="377">
        <v>1</v>
      </c>
      <c r="W245" s="377" t="s">
        <v>43</v>
      </c>
      <c r="X245" s="377" t="s">
        <v>43</v>
      </c>
      <c r="Y245" s="377" t="s">
        <v>43</v>
      </c>
      <c r="Z245" s="377" t="s">
        <v>43</v>
      </c>
      <c r="AA245" s="377">
        <v>1</v>
      </c>
      <c r="AB245" s="377" t="s">
        <v>43</v>
      </c>
      <c r="AC245" s="362">
        <v>62</v>
      </c>
      <c r="AD245" s="379">
        <v>65603</v>
      </c>
    </row>
    <row r="246" spans="1:30" ht="18" customHeight="1">
      <c r="A246" s="380" t="s">
        <v>815</v>
      </c>
      <c r="B246" s="381">
        <v>8</v>
      </c>
      <c r="C246" s="382">
        <v>7</v>
      </c>
      <c r="D246" s="382">
        <v>2</v>
      </c>
      <c r="E246" s="382" t="s">
        <v>43</v>
      </c>
      <c r="F246" s="382" t="s">
        <v>43</v>
      </c>
      <c r="G246" s="382">
        <v>1</v>
      </c>
      <c r="H246" s="382" t="s">
        <v>43</v>
      </c>
      <c r="I246" s="382">
        <v>2</v>
      </c>
      <c r="J246" s="382" t="s">
        <v>43</v>
      </c>
      <c r="K246" s="382">
        <v>1</v>
      </c>
      <c r="L246" s="382" t="s">
        <v>43</v>
      </c>
      <c r="M246" s="382" t="s">
        <v>43</v>
      </c>
      <c r="N246" s="382">
        <v>1</v>
      </c>
      <c r="O246" s="382" t="s">
        <v>43</v>
      </c>
      <c r="P246" s="382" t="s">
        <v>43</v>
      </c>
      <c r="Q246" s="383">
        <v>1</v>
      </c>
      <c r="R246" s="382" t="s">
        <v>43</v>
      </c>
      <c r="S246" s="382" t="s">
        <v>43</v>
      </c>
      <c r="T246" s="382" t="s">
        <v>43</v>
      </c>
      <c r="U246" s="382" t="s">
        <v>43</v>
      </c>
      <c r="V246" s="382" t="s">
        <v>43</v>
      </c>
      <c r="W246" s="382">
        <v>1</v>
      </c>
      <c r="X246" s="382" t="s">
        <v>43</v>
      </c>
      <c r="Y246" s="382" t="s">
        <v>43</v>
      </c>
      <c r="Z246" s="382" t="s">
        <v>43</v>
      </c>
      <c r="AA246" s="382" t="s">
        <v>43</v>
      </c>
      <c r="AB246" s="382" t="s">
        <v>43</v>
      </c>
      <c r="AC246" s="384">
        <v>68</v>
      </c>
      <c r="AD246" s="385">
        <v>79095</v>
      </c>
    </row>
    <row r="247" spans="1:30" ht="18" customHeight="1">
      <c r="A247" s="380" t="s">
        <v>816</v>
      </c>
      <c r="B247" s="381">
        <v>5</v>
      </c>
      <c r="C247" s="382">
        <v>1</v>
      </c>
      <c r="D247" s="382" t="s">
        <v>43</v>
      </c>
      <c r="E247" s="382" t="s">
        <v>43</v>
      </c>
      <c r="F247" s="382" t="s">
        <v>43</v>
      </c>
      <c r="G247" s="382" t="s">
        <v>43</v>
      </c>
      <c r="H247" s="382">
        <v>1</v>
      </c>
      <c r="I247" s="382" t="s">
        <v>43</v>
      </c>
      <c r="J247" s="382" t="s">
        <v>43</v>
      </c>
      <c r="K247" s="382" t="s">
        <v>43</v>
      </c>
      <c r="L247" s="382" t="s">
        <v>43</v>
      </c>
      <c r="M247" s="382" t="s">
        <v>43</v>
      </c>
      <c r="N247" s="382" t="s">
        <v>43</v>
      </c>
      <c r="O247" s="382" t="s">
        <v>43</v>
      </c>
      <c r="P247" s="382" t="s">
        <v>43</v>
      </c>
      <c r="Q247" s="383">
        <v>4</v>
      </c>
      <c r="R247" s="382" t="s">
        <v>43</v>
      </c>
      <c r="S247" s="382" t="s">
        <v>43</v>
      </c>
      <c r="T247" s="382" t="s">
        <v>43</v>
      </c>
      <c r="U247" s="382" t="s">
        <v>43</v>
      </c>
      <c r="V247" s="382">
        <v>2</v>
      </c>
      <c r="W247" s="382">
        <v>2</v>
      </c>
      <c r="X247" s="382" t="s">
        <v>43</v>
      </c>
      <c r="Y247" s="382" t="s">
        <v>43</v>
      </c>
      <c r="Z247" s="382" t="s">
        <v>43</v>
      </c>
      <c r="AA247" s="382" t="s">
        <v>43</v>
      </c>
      <c r="AB247" s="382" t="s">
        <v>43</v>
      </c>
      <c r="AC247" s="384">
        <v>95</v>
      </c>
      <c r="AD247" s="385">
        <v>170527</v>
      </c>
    </row>
    <row r="248" spans="1:30" ht="18" customHeight="1">
      <c r="A248" s="380" t="s">
        <v>817</v>
      </c>
      <c r="B248" s="381">
        <v>3</v>
      </c>
      <c r="C248" s="382">
        <v>1</v>
      </c>
      <c r="D248" s="382" t="s">
        <v>43</v>
      </c>
      <c r="E248" s="382" t="s">
        <v>43</v>
      </c>
      <c r="F248" s="382" t="s">
        <v>43</v>
      </c>
      <c r="G248" s="382" t="s">
        <v>43</v>
      </c>
      <c r="H248" s="382" t="s">
        <v>43</v>
      </c>
      <c r="I248" s="382" t="s">
        <v>43</v>
      </c>
      <c r="J248" s="382" t="s">
        <v>43</v>
      </c>
      <c r="K248" s="382" t="s">
        <v>43</v>
      </c>
      <c r="L248" s="382">
        <v>1</v>
      </c>
      <c r="M248" s="382" t="s">
        <v>43</v>
      </c>
      <c r="N248" s="382" t="s">
        <v>43</v>
      </c>
      <c r="O248" s="382" t="s">
        <v>43</v>
      </c>
      <c r="P248" s="382" t="s">
        <v>43</v>
      </c>
      <c r="Q248" s="383">
        <v>2</v>
      </c>
      <c r="R248" s="382" t="s">
        <v>43</v>
      </c>
      <c r="S248" s="382" t="s">
        <v>43</v>
      </c>
      <c r="T248" s="382" t="s">
        <v>43</v>
      </c>
      <c r="U248" s="382" t="s">
        <v>43</v>
      </c>
      <c r="V248" s="382">
        <v>1</v>
      </c>
      <c r="W248" s="382" t="s">
        <v>43</v>
      </c>
      <c r="X248" s="382">
        <v>1</v>
      </c>
      <c r="Y248" s="382" t="s">
        <v>43</v>
      </c>
      <c r="Z248" s="382" t="s">
        <v>43</v>
      </c>
      <c r="AA248" s="382" t="s">
        <v>43</v>
      </c>
      <c r="AB248" s="382" t="s">
        <v>43</v>
      </c>
      <c r="AC248" s="384">
        <v>56</v>
      </c>
      <c r="AD248" s="385">
        <v>21197</v>
      </c>
    </row>
    <row r="249" spans="1:30" ht="18" customHeight="1">
      <c r="A249" s="380" t="s">
        <v>818</v>
      </c>
      <c r="B249" s="381">
        <v>1</v>
      </c>
      <c r="C249" s="382">
        <v>0</v>
      </c>
      <c r="D249" s="382" t="s">
        <v>43</v>
      </c>
      <c r="E249" s="382" t="s">
        <v>43</v>
      </c>
      <c r="F249" s="382" t="s">
        <v>43</v>
      </c>
      <c r="G249" s="382" t="s">
        <v>43</v>
      </c>
      <c r="H249" s="382" t="s">
        <v>43</v>
      </c>
      <c r="I249" s="382" t="s">
        <v>43</v>
      </c>
      <c r="J249" s="382" t="s">
        <v>43</v>
      </c>
      <c r="K249" s="382" t="s">
        <v>43</v>
      </c>
      <c r="L249" s="382" t="s">
        <v>43</v>
      </c>
      <c r="M249" s="382" t="s">
        <v>43</v>
      </c>
      <c r="N249" s="382" t="s">
        <v>43</v>
      </c>
      <c r="O249" s="382" t="s">
        <v>43</v>
      </c>
      <c r="P249" s="382" t="s">
        <v>43</v>
      </c>
      <c r="Q249" s="383">
        <v>1</v>
      </c>
      <c r="R249" s="382" t="s">
        <v>43</v>
      </c>
      <c r="S249" s="382" t="s">
        <v>43</v>
      </c>
      <c r="T249" s="382" t="s">
        <v>43</v>
      </c>
      <c r="U249" s="382" t="s">
        <v>43</v>
      </c>
      <c r="V249" s="382">
        <v>1</v>
      </c>
      <c r="W249" s="382" t="s">
        <v>43</v>
      </c>
      <c r="X249" s="382" t="s">
        <v>43</v>
      </c>
      <c r="Y249" s="382" t="s">
        <v>43</v>
      </c>
      <c r="Z249" s="382" t="s">
        <v>43</v>
      </c>
      <c r="AA249" s="382" t="s">
        <v>43</v>
      </c>
      <c r="AB249" s="382" t="s">
        <v>43</v>
      </c>
      <c r="AC249" s="361" t="s">
        <v>424</v>
      </c>
      <c r="AD249" s="361" t="s">
        <v>424</v>
      </c>
    </row>
    <row r="250" spans="1:30" ht="18" customHeight="1">
      <c r="A250" s="380" t="s">
        <v>819</v>
      </c>
      <c r="B250" s="381">
        <v>1</v>
      </c>
      <c r="C250" s="382">
        <v>1</v>
      </c>
      <c r="D250" s="382" t="s">
        <v>43</v>
      </c>
      <c r="E250" s="382" t="s">
        <v>43</v>
      </c>
      <c r="F250" s="382" t="s">
        <v>43</v>
      </c>
      <c r="G250" s="382" t="s">
        <v>43</v>
      </c>
      <c r="H250" s="382" t="s">
        <v>43</v>
      </c>
      <c r="I250" s="382" t="s">
        <v>43</v>
      </c>
      <c r="J250" s="382" t="s">
        <v>43</v>
      </c>
      <c r="K250" s="382" t="s">
        <v>43</v>
      </c>
      <c r="L250" s="382" t="s">
        <v>43</v>
      </c>
      <c r="M250" s="382" t="s">
        <v>43</v>
      </c>
      <c r="N250" s="382" t="s">
        <v>43</v>
      </c>
      <c r="O250" s="382">
        <v>1</v>
      </c>
      <c r="P250" s="382" t="s">
        <v>43</v>
      </c>
      <c r="Q250" s="383">
        <v>0</v>
      </c>
      <c r="R250" s="382" t="s">
        <v>43</v>
      </c>
      <c r="S250" s="382" t="s">
        <v>43</v>
      </c>
      <c r="T250" s="382" t="s">
        <v>43</v>
      </c>
      <c r="U250" s="382" t="s">
        <v>43</v>
      </c>
      <c r="V250" s="382" t="s">
        <v>43</v>
      </c>
      <c r="W250" s="382" t="s">
        <v>43</v>
      </c>
      <c r="X250" s="382" t="s">
        <v>43</v>
      </c>
      <c r="Y250" s="382" t="s">
        <v>43</v>
      </c>
      <c r="Z250" s="382" t="s">
        <v>43</v>
      </c>
      <c r="AA250" s="382" t="s">
        <v>43</v>
      </c>
      <c r="AB250" s="382" t="s">
        <v>43</v>
      </c>
      <c r="AC250" s="361" t="s">
        <v>424</v>
      </c>
      <c r="AD250" s="361" t="s">
        <v>424</v>
      </c>
    </row>
    <row r="251" spans="1:30" ht="18" customHeight="1">
      <c r="A251" s="380" t="s">
        <v>820</v>
      </c>
      <c r="B251" s="381">
        <v>4</v>
      </c>
      <c r="C251" s="382">
        <v>3</v>
      </c>
      <c r="D251" s="382">
        <v>1</v>
      </c>
      <c r="E251" s="382" t="s">
        <v>43</v>
      </c>
      <c r="F251" s="382" t="s">
        <v>43</v>
      </c>
      <c r="G251" s="382" t="s">
        <v>43</v>
      </c>
      <c r="H251" s="382">
        <v>1</v>
      </c>
      <c r="I251" s="382" t="s">
        <v>43</v>
      </c>
      <c r="J251" s="382" t="s">
        <v>43</v>
      </c>
      <c r="K251" s="382" t="s">
        <v>43</v>
      </c>
      <c r="L251" s="382" t="s">
        <v>43</v>
      </c>
      <c r="M251" s="382" t="s">
        <v>43</v>
      </c>
      <c r="N251" s="382" t="s">
        <v>43</v>
      </c>
      <c r="O251" s="382">
        <v>1</v>
      </c>
      <c r="P251" s="382" t="s">
        <v>43</v>
      </c>
      <c r="Q251" s="383">
        <v>1</v>
      </c>
      <c r="R251" s="382" t="s">
        <v>43</v>
      </c>
      <c r="S251" s="382" t="s">
        <v>43</v>
      </c>
      <c r="T251" s="382" t="s">
        <v>43</v>
      </c>
      <c r="U251" s="382" t="s">
        <v>43</v>
      </c>
      <c r="V251" s="382">
        <v>1</v>
      </c>
      <c r="W251" s="382" t="s">
        <v>43</v>
      </c>
      <c r="X251" s="382" t="s">
        <v>43</v>
      </c>
      <c r="Y251" s="382" t="s">
        <v>43</v>
      </c>
      <c r="Z251" s="382" t="s">
        <v>43</v>
      </c>
      <c r="AA251" s="382" t="s">
        <v>43</v>
      </c>
      <c r="AB251" s="382" t="s">
        <v>43</v>
      </c>
      <c r="AC251" s="384">
        <v>77</v>
      </c>
      <c r="AD251" s="385">
        <v>144075</v>
      </c>
    </row>
    <row r="252" spans="1:30" ht="18" customHeight="1">
      <c r="A252" s="380" t="s">
        <v>821</v>
      </c>
      <c r="B252" s="381">
        <v>3</v>
      </c>
      <c r="C252" s="382">
        <v>1</v>
      </c>
      <c r="D252" s="382" t="s">
        <v>43</v>
      </c>
      <c r="E252" s="382" t="s">
        <v>43</v>
      </c>
      <c r="F252" s="382" t="s">
        <v>43</v>
      </c>
      <c r="G252" s="382" t="s">
        <v>43</v>
      </c>
      <c r="H252" s="382" t="s">
        <v>43</v>
      </c>
      <c r="I252" s="382" t="s">
        <v>43</v>
      </c>
      <c r="J252" s="382">
        <v>1</v>
      </c>
      <c r="K252" s="382" t="s">
        <v>43</v>
      </c>
      <c r="L252" s="382" t="s">
        <v>43</v>
      </c>
      <c r="M252" s="382" t="s">
        <v>43</v>
      </c>
      <c r="N252" s="382" t="s">
        <v>43</v>
      </c>
      <c r="O252" s="382" t="s">
        <v>43</v>
      </c>
      <c r="P252" s="382" t="s">
        <v>43</v>
      </c>
      <c r="Q252" s="383">
        <v>2</v>
      </c>
      <c r="R252" s="382" t="s">
        <v>43</v>
      </c>
      <c r="S252" s="382" t="s">
        <v>43</v>
      </c>
      <c r="T252" s="382" t="s">
        <v>43</v>
      </c>
      <c r="U252" s="382" t="s">
        <v>43</v>
      </c>
      <c r="V252" s="382">
        <v>1</v>
      </c>
      <c r="W252" s="382">
        <v>1</v>
      </c>
      <c r="X252" s="382" t="s">
        <v>43</v>
      </c>
      <c r="Y252" s="382" t="s">
        <v>43</v>
      </c>
      <c r="Z252" s="382" t="s">
        <v>43</v>
      </c>
      <c r="AA252" s="382" t="s">
        <v>43</v>
      </c>
      <c r="AB252" s="382" t="s">
        <v>43</v>
      </c>
      <c r="AC252" s="384">
        <v>98</v>
      </c>
      <c r="AD252" s="385">
        <v>176705</v>
      </c>
    </row>
    <row r="253" spans="1:30" ht="18" customHeight="1">
      <c r="A253" s="380" t="s">
        <v>822</v>
      </c>
      <c r="B253" s="381">
        <v>1</v>
      </c>
      <c r="C253" s="382">
        <v>1</v>
      </c>
      <c r="D253" s="382" t="s">
        <v>43</v>
      </c>
      <c r="E253" s="382" t="s">
        <v>43</v>
      </c>
      <c r="F253" s="382" t="s">
        <v>43</v>
      </c>
      <c r="G253" s="382" t="s">
        <v>43</v>
      </c>
      <c r="H253" s="382" t="s">
        <v>43</v>
      </c>
      <c r="I253" s="382" t="s">
        <v>43</v>
      </c>
      <c r="J253" s="382" t="s">
        <v>43</v>
      </c>
      <c r="K253" s="382" t="s">
        <v>43</v>
      </c>
      <c r="L253" s="382" t="s">
        <v>43</v>
      </c>
      <c r="M253" s="382" t="s">
        <v>43</v>
      </c>
      <c r="N253" s="382" t="s">
        <v>43</v>
      </c>
      <c r="O253" s="382">
        <v>1</v>
      </c>
      <c r="P253" s="382" t="s">
        <v>43</v>
      </c>
      <c r="Q253" s="383">
        <v>0</v>
      </c>
      <c r="R253" s="382" t="s">
        <v>43</v>
      </c>
      <c r="S253" s="382" t="s">
        <v>43</v>
      </c>
      <c r="T253" s="382" t="s">
        <v>43</v>
      </c>
      <c r="U253" s="382" t="s">
        <v>43</v>
      </c>
      <c r="V253" s="382" t="s">
        <v>43</v>
      </c>
      <c r="W253" s="382" t="s">
        <v>43</v>
      </c>
      <c r="X253" s="382" t="s">
        <v>43</v>
      </c>
      <c r="Y253" s="382" t="s">
        <v>43</v>
      </c>
      <c r="Z253" s="382" t="s">
        <v>43</v>
      </c>
      <c r="AA253" s="382" t="s">
        <v>43</v>
      </c>
      <c r="AB253" s="382" t="s">
        <v>43</v>
      </c>
      <c r="AC253" s="361" t="s">
        <v>424</v>
      </c>
      <c r="AD253" s="361" t="s">
        <v>424</v>
      </c>
    </row>
    <row r="254" spans="1:30" ht="18" customHeight="1">
      <c r="A254" s="386" t="s">
        <v>823</v>
      </c>
      <c r="B254" s="387">
        <v>29</v>
      </c>
      <c r="C254" s="388">
        <v>15</v>
      </c>
      <c r="D254" s="388">
        <v>3</v>
      </c>
      <c r="E254" s="388">
        <v>0</v>
      </c>
      <c r="F254" s="388">
        <v>0</v>
      </c>
      <c r="G254" s="388">
        <v>1</v>
      </c>
      <c r="H254" s="388">
        <v>2</v>
      </c>
      <c r="I254" s="388">
        <v>2</v>
      </c>
      <c r="J254" s="388">
        <v>1</v>
      </c>
      <c r="K254" s="388">
        <v>1</v>
      </c>
      <c r="L254" s="388">
        <v>1</v>
      </c>
      <c r="M254" s="388">
        <v>0</v>
      </c>
      <c r="N254" s="388">
        <v>1</v>
      </c>
      <c r="O254" s="388">
        <v>3</v>
      </c>
      <c r="P254" s="388">
        <v>0</v>
      </c>
      <c r="Q254" s="389">
        <v>14</v>
      </c>
      <c r="R254" s="388">
        <v>0</v>
      </c>
      <c r="S254" s="388">
        <v>0</v>
      </c>
      <c r="T254" s="388">
        <v>0</v>
      </c>
      <c r="U254" s="388">
        <v>1</v>
      </c>
      <c r="V254" s="388">
        <v>7</v>
      </c>
      <c r="W254" s="388">
        <v>4</v>
      </c>
      <c r="X254" s="388">
        <v>1</v>
      </c>
      <c r="Y254" s="388">
        <v>0</v>
      </c>
      <c r="Z254" s="388">
        <v>0</v>
      </c>
      <c r="AA254" s="388">
        <v>1</v>
      </c>
      <c r="AB254" s="388">
        <v>0</v>
      </c>
      <c r="AC254" s="390">
        <v>539</v>
      </c>
      <c r="AD254" s="391">
        <v>796767</v>
      </c>
    </row>
    <row r="255" spans="1:30" ht="18" customHeight="1">
      <c r="A255" s="380" t="s">
        <v>824</v>
      </c>
      <c r="B255" s="381">
        <v>7</v>
      </c>
      <c r="C255" s="382">
        <v>3</v>
      </c>
      <c r="D255" s="382" t="s">
        <v>43</v>
      </c>
      <c r="E255" s="382" t="s">
        <v>43</v>
      </c>
      <c r="F255" s="382" t="s">
        <v>43</v>
      </c>
      <c r="G255" s="382" t="s">
        <v>43</v>
      </c>
      <c r="H255" s="382">
        <v>1</v>
      </c>
      <c r="I255" s="382">
        <v>1</v>
      </c>
      <c r="J255" s="382" t="s">
        <v>43</v>
      </c>
      <c r="K255" s="382" t="s">
        <v>43</v>
      </c>
      <c r="L255" s="382" t="s">
        <v>43</v>
      </c>
      <c r="M255" s="382" t="s">
        <v>43</v>
      </c>
      <c r="N255" s="382" t="s">
        <v>43</v>
      </c>
      <c r="O255" s="382" t="s">
        <v>43</v>
      </c>
      <c r="P255" s="382">
        <v>1</v>
      </c>
      <c r="Q255" s="383">
        <v>4</v>
      </c>
      <c r="R255" s="382" t="s">
        <v>43</v>
      </c>
      <c r="S255" s="382" t="s">
        <v>43</v>
      </c>
      <c r="T255" s="382" t="s">
        <v>43</v>
      </c>
      <c r="U255" s="382" t="s">
        <v>43</v>
      </c>
      <c r="V255" s="382">
        <v>2</v>
      </c>
      <c r="W255" s="382" t="s">
        <v>43</v>
      </c>
      <c r="X255" s="382">
        <v>1</v>
      </c>
      <c r="Y255" s="382" t="s">
        <v>43</v>
      </c>
      <c r="Z255" s="382" t="s">
        <v>43</v>
      </c>
      <c r="AA255" s="382">
        <v>1</v>
      </c>
      <c r="AB255" s="382" t="s">
        <v>43</v>
      </c>
      <c r="AC255" s="384">
        <v>99</v>
      </c>
      <c r="AD255" s="385">
        <v>154454</v>
      </c>
    </row>
    <row r="256" spans="1:30" ht="18" customHeight="1">
      <c r="A256" s="380" t="s">
        <v>825</v>
      </c>
      <c r="B256" s="381">
        <v>5</v>
      </c>
      <c r="C256" s="382">
        <v>4</v>
      </c>
      <c r="D256" s="382">
        <v>2</v>
      </c>
      <c r="E256" s="382" t="s">
        <v>43</v>
      </c>
      <c r="F256" s="382" t="s">
        <v>43</v>
      </c>
      <c r="G256" s="382" t="s">
        <v>43</v>
      </c>
      <c r="H256" s="382">
        <v>1</v>
      </c>
      <c r="I256" s="382" t="s">
        <v>43</v>
      </c>
      <c r="J256" s="382" t="s">
        <v>43</v>
      </c>
      <c r="K256" s="382" t="s">
        <v>43</v>
      </c>
      <c r="L256" s="382" t="s">
        <v>43</v>
      </c>
      <c r="M256" s="382" t="s">
        <v>43</v>
      </c>
      <c r="N256" s="382" t="s">
        <v>43</v>
      </c>
      <c r="O256" s="382">
        <v>1</v>
      </c>
      <c r="P256" s="382" t="s">
        <v>43</v>
      </c>
      <c r="Q256" s="383">
        <v>1</v>
      </c>
      <c r="R256" s="382" t="s">
        <v>43</v>
      </c>
      <c r="S256" s="382" t="s">
        <v>43</v>
      </c>
      <c r="T256" s="382" t="s">
        <v>43</v>
      </c>
      <c r="U256" s="382" t="s">
        <v>43</v>
      </c>
      <c r="V256" s="382">
        <v>1</v>
      </c>
      <c r="W256" s="382" t="s">
        <v>43</v>
      </c>
      <c r="X256" s="382" t="s">
        <v>43</v>
      </c>
      <c r="Y256" s="382" t="s">
        <v>43</v>
      </c>
      <c r="Z256" s="382" t="s">
        <v>43</v>
      </c>
      <c r="AA256" s="382" t="s">
        <v>43</v>
      </c>
      <c r="AB256" s="382" t="s">
        <v>43</v>
      </c>
      <c r="AC256" s="384">
        <v>31</v>
      </c>
      <c r="AD256" s="385">
        <v>17606</v>
      </c>
    </row>
    <row r="257" spans="1:30" ht="18" customHeight="1">
      <c r="A257" s="380" t="s">
        <v>826</v>
      </c>
      <c r="B257" s="381">
        <v>2</v>
      </c>
      <c r="C257" s="382">
        <v>2</v>
      </c>
      <c r="D257" s="382" t="s">
        <v>43</v>
      </c>
      <c r="E257" s="382" t="s">
        <v>43</v>
      </c>
      <c r="F257" s="382" t="s">
        <v>43</v>
      </c>
      <c r="G257" s="382" t="s">
        <v>43</v>
      </c>
      <c r="H257" s="382" t="s">
        <v>43</v>
      </c>
      <c r="I257" s="382">
        <v>1</v>
      </c>
      <c r="J257" s="382" t="s">
        <v>43</v>
      </c>
      <c r="K257" s="382" t="s">
        <v>43</v>
      </c>
      <c r="L257" s="382" t="s">
        <v>43</v>
      </c>
      <c r="M257" s="382" t="s">
        <v>43</v>
      </c>
      <c r="N257" s="382" t="s">
        <v>43</v>
      </c>
      <c r="O257" s="382">
        <v>1</v>
      </c>
      <c r="P257" s="382" t="s">
        <v>43</v>
      </c>
      <c r="Q257" s="383">
        <v>0</v>
      </c>
      <c r="R257" s="382" t="s">
        <v>43</v>
      </c>
      <c r="S257" s="382" t="s">
        <v>43</v>
      </c>
      <c r="T257" s="382" t="s">
        <v>43</v>
      </c>
      <c r="U257" s="382" t="s">
        <v>43</v>
      </c>
      <c r="V257" s="382" t="s">
        <v>43</v>
      </c>
      <c r="W257" s="382" t="s">
        <v>43</v>
      </c>
      <c r="X257" s="382" t="s">
        <v>43</v>
      </c>
      <c r="Y257" s="382" t="s">
        <v>43</v>
      </c>
      <c r="Z257" s="382" t="s">
        <v>43</v>
      </c>
      <c r="AA257" s="382" t="s">
        <v>43</v>
      </c>
      <c r="AB257" s="382" t="s">
        <v>43</v>
      </c>
      <c r="AC257" s="384">
        <v>37</v>
      </c>
      <c r="AD257" s="385">
        <v>83842</v>
      </c>
    </row>
    <row r="258" spans="1:30" ht="18" customHeight="1">
      <c r="A258" s="380" t="s">
        <v>827</v>
      </c>
      <c r="B258" s="381">
        <v>0</v>
      </c>
      <c r="C258" s="382">
        <v>0</v>
      </c>
      <c r="D258" s="382" t="s">
        <v>43</v>
      </c>
      <c r="E258" s="382" t="s">
        <v>43</v>
      </c>
      <c r="F258" s="382" t="s">
        <v>43</v>
      </c>
      <c r="G258" s="382" t="s">
        <v>43</v>
      </c>
      <c r="H258" s="382" t="s">
        <v>43</v>
      </c>
      <c r="I258" s="382" t="s">
        <v>43</v>
      </c>
      <c r="J258" s="382" t="s">
        <v>43</v>
      </c>
      <c r="K258" s="382" t="s">
        <v>43</v>
      </c>
      <c r="L258" s="382" t="s">
        <v>43</v>
      </c>
      <c r="M258" s="382" t="s">
        <v>43</v>
      </c>
      <c r="N258" s="382" t="s">
        <v>43</v>
      </c>
      <c r="O258" s="382" t="s">
        <v>43</v>
      </c>
      <c r="P258" s="382" t="s">
        <v>43</v>
      </c>
      <c r="Q258" s="383">
        <v>0</v>
      </c>
      <c r="R258" s="382" t="s">
        <v>43</v>
      </c>
      <c r="S258" s="382" t="s">
        <v>43</v>
      </c>
      <c r="T258" s="382" t="s">
        <v>43</v>
      </c>
      <c r="U258" s="382" t="s">
        <v>43</v>
      </c>
      <c r="V258" s="382" t="s">
        <v>43</v>
      </c>
      <c r="W258" s="382" t="s">
        <v>43</v>
      </c>
      <c r="X258" s="382" t="s">
        <v>43</v>
      </c>
      <c r="Y258" s="382" t="s">
        <v>43</v>
      </c>
      <c r="Z258" s="382" t="s">
        <v>43</v>
      </c>
      <c r="AA258" s="382" t="s">
        <v>43</v>
      </c>
      <c r="AB258" s="382" t="s">
        <v>43</v>
      </c>
      <c r="AC258" s="384" t="s">
        <v>43</v>
      </c>
      <c r="AD258" s="385" t="s">
        <v>43</v>
      </c>
    </row>
    <row r="259" spans="1:30" ht="18" customHeight="1">
      <c r="A259" s="380" t="s">
        <v>828</v>
      </c>
      <c r="B259" s="381">
        <v>1</v>
      </c>
      <c r="C259" s="382">
        <v>1</v>
      </c>
      <c r="D259" s="382" t="s">
        <v>43</v>
      </c>
      <c r="E259" s="382" t="s">
        <v>43</v>
      </c>
      <c r="F259" s="382" t="s">
        <v>43</v>
      </c>
      <c r="G259" s="382" t="s">
        <v>43</v>
      </c>
      <c r="H259" s="382">
        <v>1</v>
      </c>
      <c r="I259" s="382" t="s">
        <v>43</v>
      </c>
      <c r="J259" s="382" t="s">
        <v>43</v>
      </c>
      <c r="K259" s="382" t="s">
        <v>43</v>
      </c>
      <c r="L259" s="382" t="s">
        <v>43</v>
      </c>
      <c r="M259" s="382" t="s">
        <v>43</v>
      </c>
      <c r="N259" s="382" t="s">
        <v>43</v>
      </c>
      <c r="O259" s="382" t="s">
        <v>43</v>
      </c>
      <c r="P259" s="382" t="s">
        <v>43</v>
      </c>
      <c r="Q259" s="383">
        <v>0</v>
      </c>
      <c r="R259" s="382" t="s">
        <v>43</v>
      </c>
      <c r="S259" s="382" t="s">
        <v>43</v>
      </c>
      <c r="T259" s="382" t="s">
        <v>43</v>
      </c>
      <c r="U259" s="382" t="s">
        <v>43</v>
      </c>
      <c r="V259" s="382" t="s">
        <v>43</v>
      </c>
      <c r="W259" s="382" t="s">
        <v>43</v>
      </c>
      <c r="X259" s="382" t="s">
        <v>43</v>
      </c>
      <c r="Y259" s="382" t="s">
        <v>43</v>
      </c>
      <c r="Z259" s="382" t="s">
        <v>43</v>
      </c>
      <c r="AA259" s="382" t="s">
        <v>43</v>
      </c>
      <c r="AB259" s="382" t="s">
        <v>43</v>
      </c>
      <c r="AC259" s="361" t="s">
        <v>424</v>
      </c>
      <c r="AD259" s="361" t="s">
        <v>424</v>
      </c>
    </row>
    <row r="260" spans="1:30" ht="18" customHeight="1">
      <c r="A260" s="380" t="s">
        <v>829</v>
      </c>
      <c r="B260" s="381">
        <v>2</v>
      </c>
      <c r="C260" s="382">
        <v>1</v>
      </c>
      <c r="D260" s="382" t="s">
        <v>43</v>
      </c>
      <c r="E260" s="382" t="s">
        <v>43</v>
      </c>
      <c r="F260" s="382" t="s">
        <v>43</v>
      </c>
      <c r="G260" s="382" t="s">
        <v>43</v>
      </c>
      <c r="H260" s="382" t="s">
        <v>43</v>
      </c>
      <c r="I260" s="382" t="s">
        <v>43</v>
      </c>
      <c r="J260" s="382" t="s">
        <v>43</v>
      </c>
      <c r="K260" s="382" t="s">
        <v>43</v>
      </c>
      <c r="L260" s="382">
        <v>1</v>
      </c>
      <c r="M260" s="382" t="s">
        <v>43</v>
      </c>
      <c r="N260" s="382" t="s">
        <v>43</v>
      </c>
      <c r="O260" s="382" t="s">
        <v>43</v>
      </c>
      <c r="P260" s="382" t="s">
        <v>43</v>
      </c>
      <c r="Q260" s="383">
        <v>1</v>
      </c>
      <c r="R260" s="382" t="s">
        <v>43</v>
      </c>
      <c r="S260" s="382" t="s">
        <v>43</v>
      </c>
      <c r="T260" s="382" t="s">
        <v>43</v>
      </c>
      <c r="U260" s="382" t="s">
        <v>43</v>
      </c>
      <c r="V260" s="382">
        <v>1</v>
      </c>
      <c r="W260" s="382" t="s">
        <v>43</v>
      </c>
      <c r="X260" s="382" t="s">
        <v>43</v>
      </c>
      <c r="Y260" s="382" t="s">
        <v>43</v>
      </c>
      <c r="Z260" s="382" t="s">
        <v>43</v>
      </c>
      <c r="AA260" s="382" t="s">
        <v>43</v>
      </c>
      <c r="AB260" s="382" t="s">
        <v>43</v>
      </c>
      <c r="AC260" s="361" t="s">
        <v>424</v>
      </c>
      <c r="AD260" s="361" t="s">
        <v>424</v>
      </c>
    </row>
    <row r="261" spans="1:30" ht="18" customHeight="1">
      <c r="A261" s="380" t="s">
        <v>830</v>
      </c>
      <c r="B261" s="381">
        <v>3</v>
      </c>
      <c r="C261" s="382">
        <v>0</v>
      </c>
      <c r="D261" s="382" t="s">
        <v>43</v>
      </c>
      <c r="E261" s="382" t="s">
        <v>43</v>
      </c>
      <c r="F261" s="382" t="s">
        <v>43</v>
      </c>
      <c r="G261" s="382" t="s">
        <v>43</v>
      </c>
      <c r="H261" s="382" t="s">
        <v>43</v>
      </c>
      <c r="I261" s="382" t="s">
        <v>43</v>
      </c>
      <c r="J261" s="382" t="s">
        <v>43</v>
      </c>
      <c r="K261" s="382" t="s">
        <v>43</v>
      </c>
      <c r="L261" s="382" t="s">
        <v>43</v>
      </c>
      <c r="M261" s="382" t="s">
        <v>43</v>
      </c>
      <c r="N261" s="382" t="s">
        <v>43</v>
      </c>
      <c r="O261" s="382" t="s">
        <v>43</v>
      </c>
      <c r="P261" s="382" t="s">
        <v>43</v>
      </c>
      <c r="Q261" s="383">
        <v>3</v>
      </c>
      <c r="R261" s="382" t="s">
        <v>43</v>
      </c>
      <c r="S261" s="382" t="s">
        <v>43</v>
      </c>
      <c r="T261" s="382" t="s">
        <v>43</v>
      </c>
      <c r="U261" s="382" t="s">
        <v>43</v>
      </c>
      <c r="V261" s="382">
        <v>1</v>
      </c>
      <c r="W261" s="382">
        <v>2</v>
      </c>
      <c r="X261" s="382" t="s">
        <v>43</v>
      </c>
      <c r="Y261" s="382" t="s">
        <v>43</v>
      </c>
      <c r="Z261" s="382" t="s">
        <v>43</v>
      </c>
      <c r="AA261" s="382" t="s">
        <v>43</v>
      </c>
      <c r="AB261" s="382" t="s">
        <v>43</v>
      </c>
      <c r="AC261" s="384">
        <v>22</v>
      </c>
      <c r="AD261" s="385">
        <v>7884</v>
      </c>
    </row>
    <row r="262" spans="1:30" ht="18" customHeight="1">
      <c r="A262" s="386" t="s">
        <v>831</v>
      </c>
      <c r="B262" s="387">
        <v>20</v>
      </c>
      <c r="C262" s="388">
        <v>11</v>
      </c>
      <c r="D262" s="388">
        <v>2</v>
      </c>
      <c r="E262" s="388">
        <v>0</v>
      </c>
      <c r="F262" s="388">
        <v>0</v>
      </c>
      <c r="G262" s="388">
        <v>0</v>
      </c>
      <c r="H262" s="388">
        <v>3</v>
      </c>
      <c r="I262" s="388">
        <v>2</v>
      </c>
      <c r="J262" s="388">
        <v>0</v>
      </c>
      <c r="K262" s="388">
        <v>0</v>
      </c>
      <c r="L262" s="388">
        <v>1</v>
      </c>
      <c r="M262" s="388">
        <v>0</v>
      </c>
      <c r="N262" s="388">
        <v>0</v>
      </c>
      <c r="O262" s="388">
        <v>2</v>
      </c>
      <c r="P262" s="388">
        <v>1</v>
      </c>
      <c r="Q262" s="389">
        <v>9</v>
      </c>
      <c r="R262" s="388">
        <v>0</v>
      </c>
      <c r="S262" s="388">
        <v>0</v>
      </c>
      <c r="T262" s="388">
        <v>0</v>
      </c>
      <c r="U262" s="388">
        <v>0</v>
      </c>
      <c r="V262" s="388">
        <v>5</v>
      </c>
      <c r="W262" s="388">
        <v>2</v>
      </c>
      <c r="X262" s="388">
        <v>1</v>
      </c>
      <c r="Y262" s="388">
        <v>0</v>
      </c>
      <c r="Z262" s="388">
        <v>0</v>
      </c>
      <c r="AA262" s="388">
        <v>1</v>
      </c>
      <c r="AB262" s="388">
        <v>0</v>
      </c>
      <c r="AC262" s="390">
        <v>223</v>
      </c>
      <c r="AD262" s="391">
        <v>330500</v>
      </c>
    </row>
    <row r="263" spans="1:30" ht="18" customHeight="1">
      <c r="A263" s="380" t="s">
        <v>832</v>
      </c>
      <c r="B263" s="381">
        <v>1</v>
      </c>
      <c r="C263" s="382">
        <v>0</v>
      </c>
      <c r="D263" s="382" t="s">
        <v>43</v>
      </c>
      <c r="E263" s="382" t="s">
        <v>43</v>
      </c>
      <c r="F263" s="382" t="s">
        <v>43</v>
      </c>
      <c r="G263" s="382" t="s">
        <v>43</v>
      </c>
      <c r="H263" s="382" t="s">
        <v>43</v>
      </c>
      <c r="I263" s="382" t="s">
        <v>43</v>
      </c>
      <c r="J263" s="382" t="s">
        <v>43</v>
      </c>
      <c r="K263" s="382" t="s">
        <v>43</v>
      </c>
      <c r="L263" s="382" t="s">
        <v>43</v>
      </c>
      <c r="M263" s="382" t="s">
        <v>43</v>
      </c>
      <c r="N263" s="382" t="s">
        <v>43</v>
      </c>
      <c r="O263" s="382" t="s">
        <v>43</v>
      </c>
      <c r="P263" s="382" t="s">
        <v>43</v>
      </c>
      <c r="Q263" s="383">
        <v>1</v>
      </c>
      <c r="R263" s="382" t="s">
        <v>43</v>
      </c>
      <c r="S263" s="382" t="s">
        <v>43</v>
      </c>
      <c r="T263" s="382" t="s">
        <v>43</v>
      </c>
      <c r="U263" s="382" t="s">
        <v>43</v>
      </c>
      <c r="V263" s="382" t="s">
        <v>43</v>
      </c>
      <c r="W263" s="382">
        <v>1</v>
      </c>
      <c r="X263" s="382" t="s">
        <v>43</v>
      </c>
      <c r="Y263" s="382" t="s">
        <v>43</v>
      </c>
      <c r="Z263" s="382" t="s">
        <v>43</v>
      </c>
      <c r="AA263" s="382" t="s">
        <v>43</v>
      </c>
      <c r="AB263" s="382" t="s">
        <v>43</v>
      </c>
      <c r="AC263" s="361" t="s">
        <v>424</v>
      </c>
      <c r="AD263" s="361" t="s">
        <v>424</v>
      </c>
    </row>
    <row r="264" spans="1:30" ht="18" customHeight="1">
      <c r="A264" s="380" t="s">
        <v>833</v>
      </c>
      <c r="B264" s="381">
        <v>3</v>
      </c>
      <c r="C264" s="382">
        <v>2</v>
      </c>
      <c r="D264" s="382" t="s">
        <v>43</v>
      </c>
      <c r="E264" s="382">
        <v>1</v>
      </c>
      <c r="F264" s="382" t="s">
        <v>43</v>
      </c>
      <c r="G264" s="382">
        <v>1</v>
      </c>
      <c r="H264" s="382" t="s">
        <v>43</v>
      </c>
      <c r="I264" s="382" t="s">
        <v>43</v>
      </c>
      <c r="J264" s="382" t="s">
        <v>43</v>
      </c>
      <c r="K264" s="382" t="s">
        <v>43</v>
      </c>
      <c r="L264" s="382" t="s">
        <v>43</v>
      </c>
      <c r="M264" s="382" t="s">
        <v>43</v>
      </c>
      <c r="N264" s="382" t="s">
        <v>43</v>
      </c>
      <c r="O264" s="382" t="s">
        <v>43</v>
      </c>
      <c r="P264" s="382" t="s">
        <v>43</v>
      </c>
      <c r="Q264" s="383">
        <v>1</v>
      </c>
      <c r="R264" s="382" t="s">
        <v>43</v>
      </c>
      <c r="S264" s="382" t="s">
        <v>43</v>
      </c>
      <c r="T264" s="382" t="s">
        <v>43</v>
      </c>
      <c r="U264" s="382">
        <v>1</v>
      </c>
      <c r="V264" s="382" t="s">
        <v>43</v>
      </c>
      <c r="W264" s="382" t="s">
        <v>43</v>
      </c>
      <c r="X264" s="382" t="s">
        <v>43</v>
      </c>
      <c r="Y264" s="382" t="s">
        <v>43</v>
      </c>
      <c r="Z264" s="382" t="s">
        <v>43</v>
      </c>
      <c r="AA264" s="382" t="s">
        <v>43</v>
      </c>
      <c r="AB264" s="382" t="s">
        <v>43</v>
      </c>
      <c r="AC264" s="384">
        <v>210</v>
      </c>
      <c r="AD264" s="385">
        <v>2214653</v>
      </c>
    </row>
    <row r="265" spans="1:30" ht="18" customHeight="1">
      <c r="A265" s="380" t="s">
        <v>834</v>
      </c>
      <c r="B265" s="381">
        <v>2</v>
      </c>
      <c r="C265" s="382">
        <v>1</v>
      </c>
      <c r="D265" s="382">
        <v>1</v>
      </c>
      <c r="E265" s="382" t="s">
        <v>43</v>
      </c>
      <c r="F265" s="382" t="s">
        <v>43</v>
      </c>
      <c r="G265" s="382" t="s">
        <v>43</v>
      </c>
      <c r="H265" s="382" t="s">
        <v>43</v>
      </c>
      <c r="I265" s="382" t="s">
        <v>43</v>
      </c>
      <c r="J265" s="382" t="s">
        <v>43</v>
      </c>
      <c r="K265" s="382" t="s">
        <v>43</v>
      </c>
      <c r="L265" s="382" t="s">
        <v>43</v>
      </c>
      <c r="M265" s="382" t="s">
        <v>43</v>
      </c>
      <c r="N265" s="382" t="s">
        <v>43</v>
      </c>
      <c r="O265" s="382" t="s">
        <v>43</v>
      </c>
      <c r="P265" s="382" t="s">
        <v>43</v>
      </c>
      <c r="Q265" s="383">
        <v>1</v>
      </c>
      <c r="R265" s="382" t="s">
        <v>43</v>
      </c>
      <c r="S265" s="382" t="s">
        <v>43</v>
      </c>
      <c r="T265" s="382" t="s">
        <v>43</v>
      </c>
      <c r="U265" s="382" t="s">
        <v>43</v>
      </c>
      <c r="V265" s="382" t="s">
        <v>43</v>
      </c>
      <c r="W265" s="382">
        <v>1</v>
      </c>
      <c r="X265" s="382" t="s">
        <v>43</v>
      </c>
      <c r="Y265" s="382" t="s">
        <v>43</v>
      </c>
      <c r="Z265" s="382" t="s">
        <v>43</v>
      </c>
      <c r="AA265" s="382" t="s">
        <v>43</v>
      </c>
      <c r="AB265" s="382" t="s">
        <v>43</v>
      </c>
      <c r="AC265" s="384">
        <v>47</v>
      </c>
      <c r="AD265" s="385">
        <v>65532</v>
      </c>
    </row>
    <row r="266" spans="1:30" ht="18" customHeight="1">
      <c r="A266" s="380" t="s">
        <v>835</v>
      </c>
      <c r="B266" s="381">
        <v>1</v>
      </c>
      <c r="C266" s="382">
        <v>0</v>
      </c>
      <c r="D266" s="382" t="s">
        <v>43</v>
      </c>
      <c r="E266" s="382" t="s">
        <v>43</v>
      </c>
      <c r="F266" s="382" t="s">
        <v>43</v>
      </c>
      <c r="G266" s="382" t="s">
        <v>43</v>
      </c>
      <c r="H266" s="382" t="s">
        <v>43</v>
      </c>
      <c r="I266" s="382" t="s">
        <v>43</v>
      </c>
      <c r="J266" s="382" t="s">
        <v>43</v>
      </c>
      <c r="K266" s="382" t="s">
        <v>43</v>
      </c>
      <c r="L266" s="382" t="s">
        <v>43</v>
      </c>
      <c r="M266" s="382" t="s">
        <v>43</v>
      </c>
      <c r="N266" s="382" t="s">
        <v>43</v>
      </c>
      <c r="O266" s="382" t="s">
        <v>43</v>
      </c>
      <c r="P266" s="382" t="s">
        <v>43</v>
      </c>
      <c r="Q266" s="383">
        <v>1</v>
      </c>
      <c r="R266" s="382" t="s">
        <v>43</v>
      </c>
      <c r="S266" s="382" t="s">
        <v>43</v>
      </c>
      <c r="T266" s="382" t="s">
        <v>43</v>
      </c>
      <c r="U266" s="382" t="s">
        <v>43</v>
      </c>
      <c r="V266" s="382" t="s">
        <v>43</v>
      </c>
      <c r="W266" s="382" t="s">
        <v>43</v>
      </c>
      <c r="X266" s="382" t="s">
        <v>43</v>
      </c>
      <c r="Y266" s="382" t="s">
        <v>43</v>
      </c>
      <c r="Z266" s="382">
        <v>1</v>
      </c>
      <c r="AA266" s="382" t="s">
        <v>43</v>
      </c>
      <c r="AB266" s="382" t="s">
        <v>43</v>
      </c>
      <c r="AC266" s="361" t="s">
        <v>424</v>
      </c>
      <c r="AD266" s="361" t="s">
        <v>424</v>
      </c>
    </row>
    <row r="267" spans="1:30" ht="18" customHeight="1">
      <c r="A267" s="380" t="s">
        <v>836</v>
      </c>
      <c r="B267" s="381">
        <v>0</v>
      </c>
      <c r="C267" s="382">
        <v>0</v>
      </c>
      <c r="D267" s="382" t="s">
        <v>43</v>
      </c>
      <c r="E267" s="382" t="s">
        <v>43</v>
      </c>
      <c r="F267" s="382" t="s">
        <v>43</v>
      </c>
      <c r="G267" s="382" t="s">
        <v>43</v>
      </c>
      <c r="H267" s="382" t="s">
        <v>43</v>
      </c>
      <c r="I267" s="382" t="s">
        <v>43</v>
      </c>
      <c r="J267" s="382" t="s">
        <v>43</v>
      </c>
      <c r="K267" s="382" t="s">
        <v>43</v>
      </c>
      <c r="L267" s="382" t="s">
        <v>43</v>
      </c>
      <c r="M267" s="382" t="s">
        <v>43</v>
      </c>
      <c r="N267" s="382" t="s">
        <v>43</v>
      </c>
      <c r="O267" s="382" t="s">
        <v>43</v>
      </c>
      <c r="P267" s="382" t="s">
        <v>43</v>
      </c>
      <c r="Q267" s="383">
        <v>0</v>
      </c>
      <c r="R267" s="382" t="s">
        <v>43</v>
      </c>
      <c r="S267" s="382" t="s">
        <v>43</v>
      </c>
      <c r="T267" s="382" t="s">
        <v>43</v>
      </c>
      <c r="U267" s="382" t="s">
        <v>43</v>
      </c>
      <c r="V267" s="382" t="s">
        <v>43</v>
      </c>
      <c r="W267" s="382" t="s">
        <v>43</v>
      </c>
      <c r="X267" s="382" t="s">
        <v>43</v>
      </c>
      <c r="Y267" s="382" t="s">
        <v>43</v>
      </c>
      <c r="Z267" s="382" t="s">
        <v>43</v>
      </c>
      <c r="AA267" s="382" t="s">
        <v>43</v>
      </c>
      <c r="AB267" s="382" t="s">
        <v>43</v>
      </c>
      <c r="AC267" s="384" t="s">
        <v>43</v>
      </c>
      <c r="AD267" s="385" t="s">
        <v>43</v>
      </c>
    </row>
    <row r="268" spans="1:30" ht="18" customHeight="1">
      <c r="A268" s="380" t="s">
        <v>837</v>
      </c>
      <c r="B268" s="381">
        <v>2</v>
      </c>
      <c r="C268" s="382">
        <v>1</v>
      </c>
      <c r="D268" s="382">
        <v>1</v>
      </c>
      <c r="E268" s="382" t="s">
        <v>43</v>
      </c>
      <c r="F268" s="382" t="s">
        <v>43</v>
      </c>
      <c r="G268" s="382" t="s">
        <v>43</v>
      </c>
      <c r="H268" s="382" t="s">
        <v>43</v>
      </c>
      <c r="I268" s="382" t="s">
        <v>43</v>
      </c>
      <c r="J268" s="382" t="s">
        <v>43</v>
      </c>
      <c r="K268" s="382" t="s">
        <v>43</v>
      </c>
      <c r="L268" s="382" t="s">
        <v>43</v>
      </c>
      <c r="M268" s="382" t="s">
        <v>43</v>
      </c>
      <c r="N268" s="382" t="s">
        <v>43</v>
      </c>
      <c r="O268" s="382" t="s">
        <v>43</v>
      </c>
      <c r="P268" s="382" t="s">
        <v>43</v>
      </c>
      <c r="Q268" s="383">
        <v>1</v>
      </c>
      <c r="R268" s="382" t="s">
        <v>43</v>
      </c>
      <c r="S268" s="382" t="s">
        <v>43</v>
      </c>
      <c r="T268" s="382" t="s">
        <v>43</v>
      </c>
      <c r="U268" s="382" t="s">
        <v>43</v>
      </c>
      <c r="V268" s="382" t="s">
        <v>43</v>
      </c>
      <c r="W268" s="382" t="s">
        <v>43</v>
      </c>
      <c r="X268" s="382" t="s">
        <v>43</v>
      </c>
      <c r="Y268" s="382" t="s">
        <v>43</v>
      </c>
      <c r="Z268" s="382" t="s">
        <v>43</v>
      </c>
      <c r="AA268" s="382">
        <v>1</v>
      </c>
      <c r="AB268" s="382" t="s">
        <v>43</v>
      </c>
      <c r="AC268" s="384">
        <v>62</v>
      </c>
      <c r="AD268" s="385">
        <v>65743</v>
      </c>
    </row>
    <row r="269" spans="1:30" ht="18" customHeight="1">
      <c r="A269" s="380" t="s">
        <v>838</v>
      </c>
      <c r="B269" s="381">
        <v>12</v>
      </c>
      <c r="C269" s="382">
        <v>4</v>
      </c>
      <c r="D269" s="382">
        <v>1</v>
      </c>
      <c r="E269" s="382">
        <v>1</v>
      </c>
      <c r="F269" s="382" t="s">
        <v>43</v>
      </c>
      <c r="G269" s="382" t="s">
        <v>43</v>
      </c>
      <c r="H269" s="382" t="s">
        <v>43</v>
      </c>
      <c r="I269" s="382">
        <v>1</v>
      </c>
      <c r="J269" s="382" t="s">
        <v>43</v>
      </c>
      <c r="K269" s="382" t="s">
        <v>43</v>
      </c>
      <c r="L269" s="382" t="s">
        <v>43</v>
      </c>
      <c r="M269" s="382">
        <v>1</v>
      </c>
      <c r="N269" s="382" t="s">
        <v>43</v>
      </c>
      <c r="O269" s="382" t="s">
        <v>43</v>
      </c>
      <c r="P269" s="382" t="s">
        <v>43</v>
      </c>
      <c r="Q269" s="383">
        <v>8</v>
      </c>
      <c r="R269" s="382" t="s">
        <v>43</v>
      </c>
      <c r="S269" s="382" t="s">
        <v>43</v>
      </c>
      <c r="T269" s="382" t="s">
        <v>43</v>
      </c>
      <c r="U269" s="382" t="s">
        <v>43</v>
      </c>
      <c r="V269" s="382">
        <v>3</v>
      </c>
      <c r="W269" s="382">
        <v>1</v>
      </c>
      <c r="X269" s="382">
        <v>1</v>
      </c>
      <c r="Y269" s="382" t="s">
        <v>43</v>
      </c>
      <c r="Z269" s="382">
        <v>1</v>
      </c>
      <c r="AA269" s="382">
        <v>2</v>
      </c>
      <c r="AB269" s="382" t="s">
        <v>43</v>
      </c>
      <c r="AC269" s="384">
        <v>1055</v>
      </c>
      <c r="AD269" s="385">
        <v>3065830</v>
      </c>
    </row>
    <row r="270" spans="1:30" ht="18" customHeight="1">
      <c r="A270" s="380" t="s">
        <v>839</v>
      </c>
      <c r="B270" s="381">
        <v>7</v>
      </c>
      <c r="C270" s="382">
        <v>4</v>
      </c>
      <c r="D270" s="382" t="s">
        <v>43</v>
      </c>
      <c r="E270" s="382" t="s">
        <v>43</v>
      </c>
      <c r="F270" s="382">
        <v>2</v>
      </c>
      <c r="G270" s="382">
        <v>1</v>
      </c>
      <c r="H270" s="382" t="s">
        <v>43</v>
      </c>
      <c r="I270" s="382" t="s">
        <v>43</v>
      </c>
      <c r="J270" s="382" t="s">
        <v>43</v>
      </c>
      <c r="K270" s="382" t="s">
        <v>43</v>
      </c>
      <c r="L270" s="382">
        <v>1</v>
      </c>
      <c r="M270" s="382" t="s">
        <v>43</v>
      </c>
      <c r="N270" s="382" t="s">
        <v>43</v>
      </c>
      <c r="O270" s="382" t="s">
        <v>43</v>
      </c>
      <c r="P270" s="382" t="s">
        <v>43</v>
      </c>
      <c r="Q270" s="383">
        <v>3</v>
      </c>
      <c r="R270" s="382" t="s">
        <v>43</v>
      </c>
      <c r="S270" s="382" t="s">
        <v>43</v>
      </c>
      <c r="T270" s="382" t="s">
        <v>43</v>
      </c>
      <c r="U270" s="382" t="s">
        <v>43</v>
      </c>
      <c r="V270" s="382" t="s">
        <v>43</v>
      </c>
      <c r="W270" s="382">
        <v>1</v>
      </c>
      <c r="X270" s="382" t="s">
        <v>43</v>
      </c>
      <c r="Y270" s="382" t="s">
        <v>43</v>
      </c>
      <c r="Z270" s="382">
        <v>1</v>
      </c>
      <c r="AA270" s="382">
        <v>1</v>
      </c>
      <c r="AB270" s="382" t="s">
        <v>43</v>
      </c>
      <c r="AC270" s="384">
        <v>60</v>
      </c>
      <c r="AD270" s="385">
        <v>42863</v>
      </c>
    </row>
    <row r="271" spans="1:30" ht="18" customHeight="1">
      <c r="A271" s="380" t="s">
        <v>840</v>
      </c>
      <c r="B271" s="381">
        <v>2</v>
      </c>
      <c r="C271" s="382">
        <v>2</v>
      </c>
      <c r="D271" s="382">
        <v>1</v>
      </c>
      <c r="E271" s="382" t="s">
        <v>43</v>
      </c>
      <c r="F271" s="382" t="s">
        <v>43</v>
      </c>
      <c r="G271" s="382">
        <v>1</v>
      </c>
      <c r="H271" s="382" t="s">
        <v>43</v>
      </c>
      <c r="I271" s="382" t="s">
        <v>43</v>
      </c>
      <c r="J271" s="382" t="s">
        <v>43</v>
      </c>
      <c r="K271" s="382" t="s">
        <v>43</v>
      </c>
      <c r="L271" s="382" t="s">
        <v>43</v>
      </c>
      <c r="M271" s="382" t="s">
        <v>43</v>
      </c>
      <c r="N271" s="382" t="s">
        <v>43</v>
      </c>
      <c r="O271" s="382" t="s">
        <v>43</v>
      </c>
      <c r="P271" s="382" t="s">
        <v>43</v>
      </c>
      <c r="Q271" s="383">
        <v>0</v>
      </c>
      <c r="R271" s="382" t="s">
        <v>43</v>
      </c>
      <c r="S271" s="382" t="s">
        <v>43</v>
      </c>
      <c r="T271" s="382" t="s">
        <v>43</v>
      </c>
      <c r="U271" s="382" t="s">
        <v>43</v>
      </c>
      <c r="V271" s="382" t="s">
        <v>43</v>
      </c>
      <c r="W271" s="382" t="s">
        <v>43</v>
      </c>
      <c r="X271" s="382" t="s">
        <v>43</v>
      </c>
      <c r="Y271" s="382" t="s">
        <v>43</v>
      </c>
      <c r="Z271" s="382" t="s">
        <v>43</v>
      </c>
      <c r="AA271" s="382" t="s">
        <v>43</v>
      </c>
      <c r="AB271" s="382" t="s">
        <v>43</v>
      </c>
      <c r="AC271" s="384">
        <v>9</v>
      </c>
      <c r="AD271" s="385">
        <v>2490</v>
      </c>
    </row>
    <row r="272" spans="1:30" ht="18" customHeight="1">
      <c r="A272" s="380" t="s">
        <v>841</v>
      </c>
      <c r="B272" s="381">
        <v>0</v>
      </c>
      <c r="C272" s="382">
        <v>0</v>
      </c>
      <c r="D272" s="382" t="s">
        <v>43</v>
      </c>
      <c r="E272" s="382" t="s">
        <v>43</v>
      </c>
      <c r="F272" s="382" t="s">
        <v>43</v>
      </c>
      <c r="G272" s="382" t="s">
        <v>43</v>
      </c>
      <c r="H272" s="382" t="s">
        <v>43</v>
      </c>
      <c r="I272" s="382" t="s">
        <v>43</v>
      </c>
      <c r="J272" s="382" t="s">
        <v>43</v>
      </c>
      <c r="K272" s="382" t="s">
        <v>43</v>
      </c>
      <c r="L272" s="382" t="s">
        <v>43</v>
      </c>
      <c r="M272" s="382" t="s">
        <v>43</v>
      </c>
      <c r="N272" s="382" t="s">
        <v>43</v>
      </c>
      <c r="O272" s="382" t="s">
        <v>43</v>
      </c>
      <c r="P272" s="382" t="s">
        <v>43</v>
      </c>
      <c r="Q272" s="383">
        <v>0</v>
      </c>
      <c r="R272" s="382" t="s">
        <v>43</v>
      </c>
      <c r="S272" s="382" t="s">
        <v>43</v>
      </c>
      <c r="T272" s="382" t="s">
        <v>43</v>
      </c>
      <c r="U272" s="382" t="s">
        <v>43</v>
      </c>
      <c r="V272" s="382" t="s">
        <v>43</v>
      </c>
      <c r="W272" s="382" t="s">
        <v>43</v>
      </c>
      <c r="X272" s="382" t="s">
        <v>43</v>
      </c>
      <c r="Y272" s="382" t="s">
        <v>43</v>
      </c>
      <c r="Z272" s="382" t="s">
        <v>43</v>
      </c>
      <c r="AA272" s="382" t="s">
        <v>43</v>
      </c>
      <c r="AB272" s="382" t="s">
        <v>43</v>
      </c>
      <c r="AC272" s="384" t="s">
        <v>43</v>
      </c>
      <c r="AD272" s="385" t="s">
        <v>43</v>
      </c>
    </row>
    <row r="273" spans="1:30" ht="18" customHeight="1">
      <c r="A273" s="380" t="s">
        <v>842</v>
      </c>
      <c r="B273" s="381">
        <v>0</v>
      </c>
      <c r="C273" s="382">
        <v>0</v>
      </c>
      <c r="D273" s="382" t="s">
        <v>43</v>
      </c>
      <c r="E273" s="382" t="s">
        <v>43</v>
      </c>
      <c r="F273" s="382" t="s">
        <v>43</v>
      </c>
      <c r="G273" s="382" t="s">
        <v>43</v>
      </c>
      <c r="H273" s="382" t="s">
        <v>43</v>
      </c>
      <c r="I273" s="382" t="s">
        <v>43</v>
      </c>
      <c r="J273" s="382" t="s">
        <v>43</v>
      </c>
      <c r="K273" s="382" t="s">
        <v>43</v>
      </c>
      <c r="L273" s="382" t="s">
        <v>43</v>
      </c>
      <c r="M273" s="382" t="s">
        <v>43</v>
      </c>
      <c r="N273" s="382" t="s">
        <v>43</v>
      </c>
      <c r="O273" s="382" t="s">
        <v>43</v>
      </c>
      <c r="P273" s="382" t="s">
        <v>43</v>
      </c>
      <c r="Q273" s="383">
        <v>0</v>
      </c>
      <c r="R273" s="382" t="s">
        <v>43</v>
      </c>
      <c r="S273" s="382" t="s">
        <v>43</v>
      </c>
      <c r="T273" s="382" t="s">
        <v>43</v>
      </c>
      <c r="U273" s="382" t="s">
        <v>43</v>
      </c>
      <c r="V273" s="382" t="s">
        <v>43</v>
      </c>
      <c r="W273" s="382" t="s">
        <v>43</v>
      </c>
      <c r="X273" s="382" t="s">
        <v>43</v>
      </c>
      <c r="Y273" s="382" t="s">
        <v>43</v>
      </c>
      <c r="Z273" s="382" t="s">
        <v>43</v>
      </c>
      <c r="AA273" s="382" t="s">
        <v>43</v>
      </c>
      <c r="AB273" s="382" t="s">
        <v>43</v>
      </c>
      <c r="AC273" s="384" t="s">
        <v>43</v>
      </c>
      <c r="AD273" s="385" t="s">
        <v>43</v>
      </c>
    </row>
    <row r="274" spans="1:30" ht="18" customHeight="1">
      <c r="A274" s="380" t="s">
        <v>843</v>
      </c>
      <c r="B274" s="381">
        <v>2</v>
      </c>
      <c r="C274" s="382">
        <v>2</v>
      </c>
      <c r="D274" s="382" t="s">
        <v>43</v>
      </c>
      <c r="E274" s="382">
        <v>1</v>
      </c>
      <c r="F274" s="382" t="s">
        <v>43</v>
      </c>
      <c r="G274" s="382" t="s">
        <v>43</v>
      </c>
      <c r="H274" s="382" t="s">
        <v>43</v>
      </c>
      <c r="I274" s="382">
        <v>1</v>
      </c>
      <c r="J274" s="382" t="s">
        <v>43</v>
      </c>
      <c r="K274" s="382" t="s">
        <v>43</v>
      </c>
      <c r="L274" s="382" t="s">
        <v>43</v>
      </c>
      <c r="M274" s="382" t="s">
        <v>43</v>
      </c>
      <c r="N274" s="382" t="s">
        <v>43</v>
      </c>
      <c r="O274" s="382" t="s">
        <v>43</v>
      </c>
      <c r="P274" s="382" t="s">
        <v>43</v>
      </c>
      <c r="Q274" s="383">
        <v>0</v>
      </c>
      <c r="R274" s="382" t="s">
        <v>43</v>
      </c>
      <c r="S274" s="382" t="s">
        <v>43</v>
      </c>
      <c r="T274" s="382" t="s">
        <v>43</v>
      </c>
      <c r="U274" s="382" t="s">
        <v>43</v>
      </c>
      <c r="V274" s="382" t="s">
        <v>43</v>
      </c>
      <c r="W274" s="382" t="s">
        <v>43</v>
      </c>
      <c r="X274" s="382" t="s">
        <v>43</v>
      </c>
      <c r="Y274" s="382" t="s">
        <v>43</v>
      </c>
      <c r="Z274" s="382" t="s">
        <v>43</v>
      </c>
      <c r="AA274" s="382" t="s">
        <v>43</v>
      </c>
      <c r="AB274" s="382" t="s">
        <v>43</v>
      </c>
      <c r="AC274" s="384">
        <v>17</v>
      </c>
      <c r="AD274" s="385">
        <v>8489</v>
      </c>
    </row>
    <row r="275" spans="1:30" ht="18" customHeight="1">
      <c r="A275" s="380" t="s">
        <v>844</v>
      </c>
      <c r="B275" s="381">
        <v>0</v>
      </c>
      <c r="C275" s="382">
        <v>0</v>
      </c>
      <c r="D275" s="382" t="s">
        <v>43</v>
      </c>
      <c r="E275" s="382" t="s">
        <v>43</v>
      </c>
      <c r="F275" s="382" t="s">
        <v>43</v>
      </c>
      <c r="G275" s="382" t="s">
        <v>43</v>
      </c>
      <c r="H275" s="382" t="s">
        <v>43</v>
      </c>
      <c r="I275" s="382" t="s">
        <v>43</v>
      </c>
      <c r="J275" s="382" t="s">
        <v>43</v>
      </c>
      <c r="K275" s="382" t="s">
        <v>43</v>
      </c>
      <c r="L275" s="382" t="s">
        <v>43</v>
      </c>
      <c r="M275" s="382" t="s">
        <v>43</v>
      </c>
      <c r="N275" s="382" t="s">
        <v>43</v>
      </c>
      <c r="O275" s="382" t="s">
        <v>43</v>
      </c>
      <c r="P275" s="382" t="s">
        <v>43</v>
      </c>
      <c r="Q275" s="383">
        <v>0</v>
      </c>
      <c r="R275" s="382" t="s">
        <v>43</v>
      </c>
      <c r="S275" s="382" t="s">
        <v>43</v>
      </c>
      <c r="T275" s="382" t="s">
        <v>43</v>
      </c>
      <c r="U275" s="382" t="s">
        <v>43</v>
      </c>
      <c r="V275" s="382" t="s">
        <v>43</v>
      </c>
      <c r="W275" s="382" t="s">
        <v>43</v>
      </c>
      <c r="X275" s="382" t="s">
        <v>43</v>
      </c>
      <c r="Y275" s="382" t="s">
        <v>43</v>
      </c>
      <c r="Z275" s="382" t="s">
        <v>43</v>
      </c>
      <c r="AA275" s="382" t="s">
        <v>43</v>
      </c>
      <c r="AB275" s="382" t="s">
        <v>43</v>
      </c>
      <c r="AC275" s="384" t="s">
        <v>43</v>
      </c>
      <c r="AD275" s="385" t="s">
        <v>43</v>
      </c>
    </row>
    <row r="276" spans="1:30" ht="18" customHeight="1">
      <c r="A276" s="380" t="s">
        <v>845</v>
      </c>
      <c r="B276" s="381">
        <v>1</v>
      </c>
      <c r="C276" s="382">
        <v>1</v>
      </c>
      <c r="D276" s="382" t="s">
        <v>43</v>
      </c>
      <c r="E276" s="382" t="s">
        <v>43</v>
      </c>
      <c r="F276" s="382" t="s">
        <v>43</v>
      </c>
      <c r="G276" s="382">
        <v>1</v>
      </c>
      <c r="H276" s="382" t="s">
        <v>43</v>
      </c>
      <c r="I276" s="382" t="s">
        <v>43</v>
      </c>
      <c r="J276" s="382" t="s">
        <v>43</v>
      </c>
      <c r="K276" s="382" t="s">
        <v>43</v>
      </c>
      <c r="L276" s="382" t="s">
        <v>43</v>
      </c>
      <c r="M276" s="382" t="s">
        <v>43</v>
      </c>
      <c r="N276" s="382" t="s">
        <v>43</v>
      </c>
      <c r="O276" s="382" t="s">
        <v>43</v>
      </c>
      <c r="P276" s="382" t="s">
        <v>43</v>
      </c>
      <c r="Q276" s="383">
        <v>0</v>
      </c>
      <c r="R276" s="382" t="s">
        <v>43</v>
      </c>
      <c r="S276" s="382" t="s">
        <v>43</v>
      </c>
      <c r="T276" s="382" t="s">
        <v>43</v>
      </c>
      <c r="U276" s="382" t="s">
        <v>43</v>
      </c>
      <c r="V276" s="382" t="s">
        <v>43</v>
      </c>
      <c r="W276" s="382" t="s">
        <v>43</v>
      </c>
      <c r="X276" s="382" t="s">
        <v>43</v>
      </c>
      <c r="Y276" s="382" t="s">
        <v>43</v>
      </c>
      <c r="Z276" s="382" t="s">
        <v>43</v>
      </c>
      <c r="AA276" s="382" t="s">
        <v>43</v>
      </c>
      <c r="AB276" s="382" t="s">
        <v>43</v>
      </c>
      <c r="AC276" s="361" t="s">
        <v>424</v>
      </c>
      <c r="AD276" s="361" t="s">
        <v>424</v>
      </c>
    </row>
    <row r="277" spans="1:30" ht="18" customHeight="1">
      <c r="A277" s="380" t="s">
        <v>846</v>
      </c>
      <c r="B277" s="381">
        <v>2</v>
      </c>
      <c r="C277" s="382">
        <v>2</v>
      </c>
      <c r="D277" s="382" t="s">
        <v>43</v>
      </c>
      <c r="E277" s="382" t="s">
        <v>43</v>
      </c>
      <c r="F277" s="382" t="s">
        <v>43</v>
      </c>
      <c r="G277" s="382">
        <v>2</v>
      </c>
      <c r="H277" s="382" t="s">
        <v>43</v>
      </c>
      <c r="I277" s="382" t="s">
        <v>43</v>
      </c>
      <c r="J277" s="382" t="s">
        <v>43</v>
      </c>
      <c r="K277" s="382" t="s">
        <v>43</v>
      </c>
      <c r="L277" s="382" t="s">
        <v>43</v>
      </c>
      <c r="M277" s="382" t="s">
        <v>43</v>
      </c>
      <c r="N277" s="382" t="s">
        <v>43</v>
      </c>
      <c r="O277" s="382" t="s">
        <v>43</v>
      </c>
      <c r="P277" s="382" t="s">
        <v>43</v>
      </c>
      <c r="Q277" s="383">
        <v>0</v>
      </c>
      <c r="R277" s="382" t="s">
        <v>43</v>
      </c>
      <c r="S277" s="382" t="s">
        <v>43</v>
      </c>
      <c r="T277" s="382" t="s">
        <v>43</v>
      </c>
      <c r="U277" s="382" t="s">
        <v>43</v>
      </c>
      <c r="V277" s="382" t="s">
        <v>43</v>
      </c>
      <c r="W277" s="382" t="s">
        <v>43</v>
      </c>
      <c r="X277" s="382" t="s">
        <v>43</v>
      </c>
      <c r="Y277" s="382" t="s">
        <v>43</v>
      </c>
      <c r="Z277" s="382" t="s">
        <v>43</v>
      </c>
      <c r="AA277" s="382" t="s">
        <v>43</v>
      </c>
      <c r="AB277" s="382" t="s">
        <v>43</v>
      </c>
      <c r="AC277" s="384">
        <v>17</v>
      </c>
      <c r="AD277" s="385">
        <v>5386</v>
      </c>
    </row>
    <row r="278" spans="1:30" ht="18" customHeight="1">
      <c r="A278" s="386" t="s">
        <v>847</v>
      </c>
      <c r="B278" s="387">
        <v>35</v>
      </c>
      <c r="C278" s="388">
        <v>19</v>
      </c>
      <c r="D278" s="388">
        <v>4</v>
      </c>
      <c r="E278" s="388">
        <v>3</v>
      </c>
      <c r="F278" s="388">
        <v>2</v>
      </c>
      <c r="G278" s="388">
        <v>6</v>
      </c>
      <c r="H278" s="388">
        <v>0</v>
      </c>
      <c r="I278" s="388">
        <v>2</v>
      </c>
      <c r="J278" s="388">
        <v>0</v>
      </c>
      <c r="K278" s="388">
        <v>0</v>
      </c>
      <c r="L278" s="388">
        <v>1</v>
      </c>
      <c r="M278" s="388">
        <v>1</v>
      </c>
      <c r="N278" s="388">
        <v>0</v>
      </c>
      <c r="O278" s="388">
        <v>0</v>
      </c>
      <c r="P278" s="388">
        <v>0</v>
      </c>
      <c r="Q278" s="389">
        <v>16</v>
      </c>
      <c r="R278" s="388">
        <v>0</v>
      </c>
      <c r="S278" s="388">
        <v>0</v>
      </c>
      <c r="T278" s="388">
        <v>0</v>
      </c>
      <c r="U278" s="388">
        <v>1</v>
      </c>
      <c r="V278" s="388">
        <v>3</v>
      </c>
      <c r="W278" s="388">
        <v>4</v>
      </c>
      <c r="X278" s="388">
        <v>1</v>
      </c>
      <c r="Y278" s="388">
        <v>0</v>
      </c>
      <c r="Z278" s="388">
        <v>3</v>
      </c>
      <c r="AA278" s="388">
        <v>4</v>
      </c>
      <c r="AB278" s="388">
        <v>0</v>
      </c>
      <c r="AC278" s="390">
        <v>2332</v>
      </c>
      <c r="AD278" s="391">
        <v>10384113</v>
      </c>
    </row>
    <row r="279" spans="1:30" ht="18" customHeight="1">
      <c r="A279" s="386" t="s">
        <v>848</v>
      </c>
      <c r="B279" s="387">
        <v>552</v>
      </c>
      <c r="C279" s="388">
        <v>331</v>
      </c>
      <c r="D279" s="388">
        <v>90</v>
      </c>
      <c r="E279" s="388">
        <v>6</v>
      </c>
      <c r="F279" s="388">
        <v>2</v>
      </c>
      <c r="G279" s="388">
        <v>30</v>
      </c>
      <c r="H279" s="388">
        <v>18</v>
      </c>
      <c r="I279" s="388">
        <v>41</v>
      </c>
      <c r="J279" s="388">
        <v>16</v>
      </c>
      <c r="K279" s="388">
        <v>41</v>
      </c>
      <c r="L279" s="388">
        <v>22</v>
      </c>
      <c r="M279" s="388">
        <v>7</v>
      </c>
      <c r="N279" s="388">
        <v>1</v>
      </c>
      <c r="O279" s="388">
        <v>27</v>
      </c>
      <c r="P279" s="388">
        <v>30</v>
      </c>
      <c r="Q279" s="389">
        <v>221</v>
      </c>
      <c r="R279" s="388">
        <v>2</v>
      </c>
      <c r="S279" s="388">
        <v>3</v>
      </c>
      <c r="T279" s="388">
        <v>5</v>
      </c>
      <c r="U279" s="388">
        <v>9</v>
      </c>
      <c r="V279" s="388">
        <v>69</v>
      </c>
      <c r="W279" s="388">
        <v>54</v>
      </c>
      <c r="X279" s="388">
        <v>24</v>
      </c>
      <c r="Y279" s="388">
        <v>8</v>
      </c>
      <c r="Z279" s="388">
        <v>9</v>
      </c>
      <c r="AA279" s="388">
        <v>31</v>
      </c>
      <c r="AB279" s="388">
        <v>7</v>
      </c>
      <c r="AC279" s="390">
        <v>20475</v>
      </c>
      <c r="AD279" s="391">
        <v>55979259</v>
      </c>
    </row>
  </sheetData>
  <sheetProtection/>
  <mergeCells count="6">
    <mergeCell ref="B3:AB3"/>
    <mergeCell ref="B4:B6"/>
    <mergeCell ref="C4:P4"/>
    <mergeCell ref="Q4:AB4"/>
    <mergeCell ref="C5:C6"/>
    <mergeCell ref="Q5:Q6"/>
  </mergeCells>
  <hyperlinks>
    <hyperlink ref="A1:M1" location="目次!A1" display="３　町丁別・産業中分類別事業所数・従業者数・製造品出荷額等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96" r:id="rId1"/>
  <rowBreaks count="6" manualBreakCount="6">
    <brk id="37" max="30" man="1"/>
    <brk id="76" max="30" man="1"/>
    <brk id="107" max="30" man="1"/>
    <brk id="138" max="30" man="1"/>
    <brk id="177" max="30" man="1"/>
    <brk id="208" max="30" man="1"/>
  </rowBreaks>
  <colBreaks count="1" manualBreakCount="1">
    <brk id="16" max="27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O43"/>
  <sheetViews>
    <sheetView zoomScale="85" zoomScaleNormal="85" zoomScalePageLayoutView="0" workbookViewId="0" topLeftCell="A1">
      <pane xSplit="6" topLeftCell="G1" activePane="topRight" state="frozen"/>
      <selection pane="topLeft" activeCell="A1" sqref="A1"/>
      <selection pane="topRight" activeCell="B1" sqref="B1"/>
    </sheetView>
  </sheetViews>
  <sheetFormatPr defaultColWidth="9.00390625" defaultRowHeight="12.75"/>
  <cols>
    <col min="1" max="1" width="5.125" style="16" customWidth="1"/>
    <col min="2" max="2" width="11.25390625" style="15" customWidth="1"/>
    <col min="3" max="6" width="6.00390625" style="15" bestFit="1" customWidth="1"/>
    <col min="7" max="7" width="7.875" style="15" customWidth="1"/>
    <col min="8" max="8" width="7.75390625" style="15" customWidth="1"/>
    <col min="9" max="9" width="7.875" style="15" customWidth="1"/>
    <col min="10" max="10" width="13.75390625" style="15" customWidth="1"/>
    <col min="11" max="11" width="6.625" style="15" bestFit="1" customWidth="1"/>
    <col min="12" max="12" width="12.00390625" style="15" customWidth="1"/>
    <col min="13" max="13" width="12.25390625" style="15" bestFit="1" customWidth="1"/>
    <col min="14" max="14" width="8.75390625" style="15" customWidth="1"/>
    <col min="15" max="15" width="12.75390625" style="15" customWidth="1"/>
    <col min="16" max="16" width="11.75390625" style="15" customWidth="1"/>
    <col min="17" max="17" width="12.875" style="15" customWidth="1"/>
    <col min="18" max="18" width="11.375" style="15" customWidth="1"/>
    <col min="19" max="19" width="11.75390625" style="15" customWidth="1"/>
    <col min="20" max="20" width="13.00390625" style="15" customWidth="1"/>
    <col min="21" max="21" width="11.375" style="15" customWidth="1"/>
    <col min="22" max="22" width="11.625" style="15" customWidth="1"/>
    <col min="23" max="23" width="13.875" style="15" bestFit="1" customWidth="1"/>
    <col min="24" max="24" width="7.25390625" style="15" customWidth="1"/>
    <col min="25" max="25" width="6.625" style="15" bestFit="1" customWidth="1"/>
    <col min="26" max="27" width="10.75390625" style="15" customWidth="1"/>
    <col min="28" max="28" width="12.75390625" style="15" customWidth="1"/>
    <col min="29" max="29" width="12.625" style="15" customWidth="1"/>
    <col min="30" max="30" width="13.875" style="15" bestFit="1" customWidth="1"/>
    <col min="31" max="31" width="10.875" style="15" customWidth="1"/>
    <col min="32" max="32" width="12.375" style="15" customWidth="1"/>
    <col min="33" max="33" width="12.625" style="15" customWidth="1"/>
    <col min="34" max="34" width="13.875" style="15" bestFit="1" customWidth="1"/>
    <col min="35" max="35" width="12.25390625" style="15" customWidth="1"/>
    <col min="36" max="36" width="12.625" style="15" customWidth="1"/>
    <col min="37" max="39" width="12.25390625" style="15" customWidth="1"/>
    <col min="40" max="40" width="12.25390625" style="16" bestFit="1" customWidth="1"/>
    <col min="41" max="41" width="6.75390625" style="15" customWidth="1"/>
    <col min="42" max="42" width="10.25390625" style="15" customWidth="1"/>
    <col min="43" max="43" width="9.875" style="15" customWidth="1"/>
    <col min="44" max="16384" width="9.125" style="15" customWidth="1"/>
  </cols>
  <sheetData>
    <row r="1" spans="1:40" s="37" customFormat="1" ht="14.25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X1" s="27" t="s">
        <v>44</v>
      </c>
      <c r="AN1" s="27"/>
    </row>
    <row r="2" spans="1:41" s="37" customFormat="1" ht="14.25">
      <c r="A2" s="52" t="s">
        <v>169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W2" s="35"/>
      <c r="X2" s="27" t="s">
        <v>45</v>
      </c>
      <c r="AN2" s="27"/>
      <c r="AO2" s="35"/>
    </row>
    <row r="3" spans="1:41" ht="17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8" t="s">
        <v>196</v>
      </c>
      <c r="X3" s="65"/>
      <c r="Y3" s="65"/>
      <c r="Z3" s="67"/>
      <c r="AA3" s="67"/>
      <c r="AB3" s="67"/>
      <c r="AC3" s="67"/>
      <c r="AD3" s="67"/>
      <c r="AE3" s="67"/>
      <c r="AF3" s="67"/>
      <c r="AG3" s="67"/>
      <c r="AH3" s="64"/>
      <c r="AI3" s="64"/>
      <c r="AJ3" s="64"/>
      <c r="AK3" s="64"/>
      <c r="AL3" s="67"/>
      <c r="AM3" s="67"/>
      <c r="AO3" s="63" t="s">
        <v>196</v>
      </c>
    </row>
    <row r="4" spans="1:41" s="16" customFormat="1" ht="17.25" customHeight="1">
      <c r="A4" s="398"/>
      <c r="B4" s="399"/>
      <c r="C4" s="759" t="s">
        <v>30</v>
      </c>
      <c r="D4" s="760"/>
      <c r="E4" s="760"/>
      <c r="F4" s="761"/>
      <c r="G4" s="759" t="s">
        <v>18</v>
      </c>
      <c r="H4" s="760"/>
      <c r="I4" s="760"/>
      <c r="J4" s="401" t="s">
        <v>46</v>
      </c>
      <c r="K4" s="398" t="s">
        <v>47</v>
      </c>
      <c r="L4" s="764" t="s">
        <v>849</v>
      </c>
      <c r="M4" s="760"/>
      <c r="N4" s="760"/>
      <c r="O4" s="760"/>
      <c r="P4" s="761"/>
      <c r="Q4" s="765" t="s">
        <v>850</v>
      </c>
      <c r="R4" s="757"/>
      <c r="S4" s="757"/>
      <c r="T4" s="757"/>
      <c r="U4" s="757"/>
      <c r="V4" s="757"/>
      <c r="W4" s="758"/>
      <c r="X4" s="404" t="s">
        <v>47</v>
      </c>
      <c r="Y4" s="405" t="s">
        <v>47</v>
      </c>
      <c r="Z4" s="756" t="s">
        <v>48</v>
      </c>
      <c r="AA4" s="757"/>
      <c r="AB4" s="758"/>
      <c r="AC4" s="404" t="s">
        <v>49</v>
      </c>
      <c r="AD4" s="756" t="s">
        <v>50</v>
      </c>
      <c r="AE4" s="757"/>
      <c r="AF4" s="757"/>
      <c r="AG4" s="402"/>
      <c r="AH4" s="400"/>
      <c r="AI4" s="398" t="s">
        <v>51</v>
      </c>
      <c r="AJ4" s="406" t="s">
        <v>52</v>
      </c>
      <c r="AK4" s="395" t="s">
        <v>53</v>
      </c>
      <c r="AL4" s="759" t="s">
        <v>54</v>
      </c>
      <c r="AM4" s="760"/>
      <c r="AN4" s="761"/>
      <c r="AO4" s="406" t="s">
        <v>47</v>
      </c>
    </row>
    <row r="5" spans="1:41" s="16" customFormat="1" ht="17.25" customHeight="1">
      <c r="A5" s="762" t="s">
        <v>28</v>
      </c>
      <c r="B5" s="763"/>
      <c r="C5" s="407" t="s">
        <v>55</v>
      </c>
      <c r="D5" s="406" t="s">
        <v>56</v>
      </c>
      <c r="E5" s="408" t="s">
        <v>57</v>
      </c>
      <c r="F5" s="406" t="s">
        <v>32</v>
      </c>
      <c r="G5" s="407" t="s">
        <v>197</v>
      </c>
      <c r="H5" s="406" t="s">
        <v>198</v>
      </c>
      <c r="I5" s="408" t="s">
        <v>199</v>
      </c>
      <c r="J5" s="409" t="s">
        <v>58</v>
      </c>
      <c r="K5" s="407"/>
      <c r="L5" s="406" t="s">
        <v>12</v>
      </c>
      <c r="M5" s="408" t="s">
        <v>13</v>
      </c>
      <c r="N5" s="406" t="s">
        <v>14</v>
      </c>
      <c r="O5" s="408" t="s">
        <v>15</v>
      </c>
      <c r="P5" s="406" t="s">
        <v>32</v>
      </c>
      <c r="Q5" s="757" t="s">
        <v>59</v>
      </c>
      <c r="R5" s="757"/>
      <c r="S5" s="758"/>
      <c r="T5" s="756" t="s">
        <v>60</v>
      </c>
      <c r="U5" s="757"/>
      <c r="V5" s="757"/>
      <c r="W5" s="393" t="s">
        <v>442</v>
      </c>
      <c r="X5" s="410"/>
      <c r="Y5" s="411"/>
      <c r="Z5" s="412" t="s">
        <v>61</v>
      </c>
      <c r="AA5" s="404" t="s">
        <v>62</v>
      </c>
      <c r="AB5" s="413" t="s">
        <v>443</v>
      </c>
      <c r="AC5" s="410" t="s">
        <v>63</v>
      </c>
      <c r="AD5" s="414" t="s">
        <v>64</v>
      </c>
      <c r="AE5" s="404" t="s">
        <v>65</v>
      </c>
      <c r="AF5" s="414" t="s">
        <v>66</v>
      </c>
      <c r="AG5" s="404" t="s">
        <v>67</v>
      </c>
      <c r="AH5" s="395" t="s">
        <v>32</v>
      </c>
      <c r="AI5" s="407" t="s">
        <v>68</v>
      </c>
      <c r="AJ5" s="415" t="s">
        <v>69</v>
      </c>
      <c r="AK5" s="395" t="s">
        <v>70</v>
      </c>
      <c r="AL5" s="411" t="s">
        <v>71</v>
      </c>
      <c r="AM5" s="404" t="s">
        <v>72</v>
      </c>
      <c r="AN5" s="416" t="s">
        <v>32</v>
      </c>
      <c r="AO5" s="415"/>
    </row>
    <row r="6" spans="1:41" s="24" customFormat="1" ht="31.5" customHeight="1">
      <c r="A6" s="417"/>
      <c r="B6" s="418"/>
      <c r="C6" s="417"/>
      <c r="D6" s="419"/>
      <c r="E6" s="418"/>
      <c r="F6" s="419"/>
      <c r="G6" s="417"/>
      <c r="H6" s="419"/>
      <c r="I6" s="418"/>
      <c r="J6" s="420" t="s">
        <v>200</v>
      </c>
      <c r="K6" s="417" t="s">
        <v>73</v>
      </c>
      <c r="L6" s="419" t="s">
        <v>20</v>
      </c>
      <c r="M6" s="408" t="s">
        <v>74</v>
      </c>
      <c r="N6" s="415" t="s">
        <v>74</v>
      </c>
      <c r="O6" s="408" t="s">
        <v>74</v>
      </c>
      <c r="P6" s="419"/>
      <c r="Q6" s="403" t="s">
        <v>12</v>
      </c>
      <c r="R6" s="421" t="s">
        <v>75</v>
      </c>
      <c r="S6" s="422" t="s">
        <v>24</v>
      </c>
      <c r="T6" s="423" t="s">
        <v>12</v>
      </c>
      <c r="U6" s="424" t="s">
        <v>75</v>
      </c>
      <c r="V6" s="423" t="s">
        <v>24</v>
      </c>
      <c r="W6" s="425" t="s">
        <v>76</v>
      </c>
      <c r="X6" s="425" t="s">
        <v>73</v>
      </c>
      <c r="Y6" s="426" t="s">
        <v>73</v>
      </c>
      <c r="Z6" s="426" t="s">
        <v>77</v>
      </c>
      <c r="AA6" s="425" t="s">
        <v>78</v>
      </c>
      <c r="AB6" s="427" t="s">
        <v>76</v>
      </c>
      <c r="AC6" s="425"/>
      <c r="AD6" s="423" t="s">
        <v>79</v>
      </c>
      <c r="AE6" s="425" t="s">
        <v>79</v>
      </c>
      <c r="AF6" s="423" t="s">
        <v>79</v>
      </c>
      <c r="AG6" s="425" t="s">
        <v>80</v>
      </c>
      <c r="AH6" s="418"/>
      <c r="AI6" s="419" t="s">
        <v>22</v>
      </c>
      <c r="AJ6" s="419" t="s">
        <v>81</v>
      </c>
      <c r="AK6" s="418" t="s">
        <v>82</v>
      </c>
      <c r="AL6" s="426" t="s">
        <v>83</v>
      </c>
      <c r="AM6" s="425"/>
      <c r="AN6" s="428"/>
      <c r="AO6" s="419" t="s">
        <v>73</v>
      </c>
    </row>
    <row r="7" spans="1:41" ht="31.5" customHeight="1">
      <c r="A7" s="766" t="s">
        <v>84</v>
      </c>
      <c r="B7" s="767"/>
      <c r="C7" s="429">
        <v>130</v>
      </c>
      <c r="D7" s="429">
        <v>3</v>
      </c>
      <c r="E7" s="429">
        <v>0</v>
      </c>
      <c r="F7" s="429">
        <v>133</v>
      </c>
      <c r="G7" s="430">
        <v>13021</v>
      </c>
      <c r="H7" s="431">
        <v>5105</v>
      </c>
      <c r="I7" s="431">
        <v>18126</v>
      </c>
      <c r="J7" s="432">
        <v>214255</v>
      </c>
      <c r="K7" s="433" t="s">
        <v>32</v>
      </c>
      <c r="L7" s="434">
        <v>54934674</v>
      </c>
      <c r="M7" s="431">
        <v>1853057</v>
      </c>
      <c r="N7" s="431">
        <v>20579</v>
      </c>
      <c r="O7" s="431">
        <v>0</v>
      </c>
      <c r="P7" s="435">
        <v>56808310</v>
      </c>
      <c r="Q7" s="436">
        <v>1395986</v>
      </c>
      <c r="R7" s="437">
        <v>1064968</v>
      </c>
      <c r="S7" s="436">
        <v>2460954</v>
      </c>
      <c r="T7" s="438">
        <v>1396769</v>
      </c>
      <c r="U7" s="437">
        <v>1190753</v>
      </c>
      <c r="V7" s="439">
        <v>2587522</v>
      </c>
      <c r="W7" s="440">
        <v>126568</v>
      </c>
      <c r="X7" s="441" t="s">
        <v>32</v>
      </c>
      <c r="Y7" s="442" t="s">
        <v>32</v>
      </c>
      <c r="Z7" s="443">
        <v>836660</v>
      </c>
      <c r="AA7" s="444">
        <v>850920</v>
      </c>
      <c r="AB7" s="445">
        <v>14260</v>
      </c>
      <c r="AC7" s="446">
        <v>56934878</v>
      </c>
      <c r="AD7" s="436">
        <v>32065836</v>
      </c>
      <c r="AE7" s="436">
        <v>315795</v>
      </c>
      <c r="AF7" s="436">
        <v>641095</v>
      </c>
      <c r="AG7" s="444">
        <v>3992747</v>
      </c>
      <c r="AH7" s="447">
        <v>37015473</v>
      </c>
      <c r="AI7" s="448">
        <v>836307</v>
      </c>
      <c r="AJ7" s="449">
        <v>1872208</v>
      </c>
      <c r="AK7" s="429">
        <v>17210890</v>
      </c>
      <c r="AL7" s="450">
        <v>7586766</v>
      </c>
      <c r="AM7" s="446">
        <v>821299</v>
      </c>
      <c r="AN7" s="435">
        <v>8408065</v>
      </c>
      <c r="AO7" s="433" t="s">
        <v>32</v>
      </c>
    </row>
    <row r="8" spans="1:41" ht="31.5" customHeight="1">
      <c r="A8" s="451" t="s">
        <v>371</v>
      </c>
      <c r="B8" s="452" t="s">
        <v>234</v>
      </c>
      <c r="C8" s="453">
        <v>30</v>
      </c>
      <c r="D8" s="453">
        <v>2</v>
      </c>
      <c r="E8" s="454" t="s">
        <v>152</v>
      </c>
      <c r="F8" s="453">
        <v>32</v>
      </c>
      <c r="G8" s="455">
        <v>1487</v>
      </c>
      <c r="H8" s="456">
        <v>2252</v>
      </c>
      <c r="I8" s="456">
        <v>3739</v>
      </c>
      <c r="J8" s="457">
        <v>44919</v>
      </c>
      <c r="K8" s="451" t="s">
        <v>371</v>
      </c>
      <c r="L8" s="455">
        <v>8797330</v>
      </c>
      <c r="M8" s="456">
        <v>331802</v>
      </c>
      <c r="N8" s="458" t="s">
        <v>152</v>
      </c>
      <c r="O8" s="458" t="s">
        <v>152</v>
      </c>
      <c r="P8" s="456">
        <v>9129132</v>
      </c>
      <c r="Q8" s="460">
        <v>130600</v>
      </c>
      <c r="R8" s="459">
        <v>38839</v>
      </c>
      <c r="S8" s="396">
        <v>169439</v>
      </c>
      <c r="T8" s="460">
        <v>142674</v>
      </c>
      <c r="U8" s="459">
        <v>37849</v>
      </c>
      <c r="V8" s="461">
        <v>180523</v>
      </c>
      <c r="W8" s="462">
        <v>11084</v>
      </c>
      <c r="X8" s="463" t="s">
        <v>371</v>
      </c>
      <c r="Y8" s="451" t="s">
        <v>371</v>
      </c>
      <c r="Z8" s="460">
        <v>207506</v>
      </c>
      <c r="AA8" s="459">
        <v>199426</v>
      </c>
      <c r="AB8" s="464">
        <v>-8080</v>
      </c>
      <c r="AC8" s="465">
        <v>9140216</v>
      </c>
      <c r="AD8" s="371">
        <v>5677306</v>
      </c>
      <c r="AE8" s="396">
        <v>101539</v>
      </c>
      <c r="AF8" s="396">
        <v>117858</v>
      </c>
      <c r="AG8" s="396">
        <v>73912</v>
      </c>
      <c r="AH8" s="453">
        <v>5970615</v>
      </c>
      <c r="AI8" s="466">
        <v>145799</v>
      </c>
      <c r="AJ8" s="467">
        <v>258982</v>
      </c>
      <c r="AK8" s="468">
        <v>2764820</v>
      </c>
      <c r="AL8" s="469">
        <v>1025316</v>
      </c>
      <c r="AM8" s="465">
        <v>71820</v>
      </c>
      <c r="AN8" s="470">
        <v>1097136</v>
      </c>
      <c r="AO8" s="463" t="s">
        <v>371</v>
      </c>
    </row>
    <row r="9" spans="1:41" ht="31.5" customHeight="1">
      <c r="A9" s="451" t="s">
        <v>376</v>
      </c>
      <c r="B9" s="452" t="s">
        <v>235</v>
      </c>
      <c r="C9" s="453">
        <v>1</v>
      </c>
      <c r="D9" s="454" t="s">
        <v>152</v>
      </c>
      <c r="E9" s="454" t="s">
        <v>152</v>
      </c>
      <c r="F9" s="454">
        <v>1</v>
      </c>
      <c r="G9" s="466">
        <v>99</v>
      </c>
      <c r="H9" s="458">
        <v>18</v>
      </c>
      <c r="I9" s="458">
        <v>117</v>
      </c>
      <c r="J9" s="471">
        <v>1404</v>
      </c>
      <c r="K9" s="451" t="s">
        <v>376</v>
      </c>
      <c r="L9" s="466" t="s">
        <v>424</v>
      </c>
      <c r="M9" s="458" t="s">
        <v>424</v>
      </c>
      <c r="N9" s="458" t="s">
        <v>424</v>
      </c>
      <c r="O9" s="458" t="s">
        <v>424</v>
      </c>
      <c r="P9" s="458" t="s">
        <v>424</v>
      </c>
      <c r="Q9" s="466" t="s">
        <v>424</v>
      </c>
      <c r="R9" s="458" t="s">
        <v>424</v>
      </c>
      <c r="S9" s="458" t="s">
        <v>424</v>
      </c>
      <c r="T9" s="466" t="s">
        <v>424</v>
      </c>
      <c r="U9" s="458" t="s">
        <v>424</v>
      </c>
      <c r="V9" s="472" t="s">
        <v>424</v>
      </c>
      <c r="W9" s="458" t="s">
        <v>424</v>
      </c>
      <c r="X9" s="463" t="s">
        <v>376</v>
      </c>
      <c r="Y9" s="451" t="s">
        <v>376</v>
      </c>
      <c r="Z9" s="466" t="s">
        <v>424</v>
      </c>
      <c r="AA9" s="458" t="s">
        <v>424</v>
      </c>
      <c r="AB9" s="472" t="s">
        <v>424</v>
      </c>
      <c r="AC9" s="471" t="s">
        <v>424</v>
      </c>
      <c r="AD9" s="458" t="s">
        <v>424</v>
      </c>
      <c r="AE9" s="458" t="s">
        <v>424</v>
      </c>
      <c r="AF9" s="458" t="s">
        <v>424</v>
      </c>
      <c r="AG9" s="458" t="s">
        <v>424</v>
      </c>
      <c r="AH9" s="472" t="s">
        <v>424</v>
      </c>
      <c r="AI9" s="471" t="s">
        <v>424</v>
      </c>
      <c r="AJ9" s="471" t="s">
        <v>424</v>
      </c>
      <c r="AK9" s="471" t="s">
        <v>424</v>
      </c>
      <c r="AL9" s="471" t="s">
        <v>424</v>
      </c>
      <c r="AM9" s="471" t="s">
        <v>424</v>
      </c>
      <c r="AN9" s="471" t="s">
        <v>424</v>
      </c>
      <c r="AO9" s="463" t="s">
        <v>376</v>
      </c>
    </row>
    <row r="10" spans="1:41" ht="31.5" customHeight="1">
      <c r="A10" s="451" t="s">
        <v>377</v>
      </c>
      <c r="B10" s="452" t="s">
        <v>236</v>
      </c>
      <c r="C10" s="454" t="s">
        <v>152</v>
      </c>
      <c r="D10" s="454" t="s">
        <v>152</v>
      </c>
      <c r="E10" s="454" t="s">
        <v>152</v>
      </c>
      <c r="F10" s="454" t="s">
        <v>152</v>
      </c>
      <c r="G10" s="466" t="s">
        <v>152</v>
      </c>
      <c r="H10" s="458" t="s">
        <v>152</v>
      </c>
      <c r="I10" s="458" t="s">
        <v>152</v>
      </c>
      <c r="J10" s="471" t="s">
        <v>152</v>
      </c>
      <c r="K10" s="451" t="s">
        <v>377</v>
      </c>
      <c r="L10" s="466" t="s">
        <v>152</v>
      </c>
      <c r="M10" s="458" t="s">
        <v>152</v>
      </c>
      <c r="N10" s="458" t="s">
        <v>152</v>
      </c>
      <c r="O10" s="458" t="s">
        <v>152</v>
      </c>
      <c r="P10" s="458" t="s">
        <v>152</v>
      </c>
      <c r="Q10" s="349" t="s">
        <v>152</v>
      </c>
      <c r="R10" s="342" t="s">
        <v>152</v>
      </c>
      <c r="S10" s="371" t="s">
        <v>152</v>
      </c>
      <c r="T10" s="349" t="s">
        <v>152</v>
      </c>
      <c r="U10" s="342" t="s">
        <v>152</v>
      </c>
      <c r="V10" s="341" t="s">
        <v>152</v>
      </c>
      <c r="W10" s="473" t="s">
        <v>152</v>
      </c>
      <c r="X10" s="463" t="s">
        <v>377</v>
      </c>
      <c r="Y10" s="451" t="s">
        <v>377</v>
      </c>
      <c r="Z10" s="349" t="s">
        <v>152</v>
      </c>
      <c r="AA10" s="342" t="s">
        <v>152</v>
      </c>
      <c r="AB10" s="474" t="s">
        <v>152</v>
      </c>
      <c r="AC10" s="361" t="s">
        <v>152</v>
      </c>
      <c r="AD10" s="371" t="s">
        <v>152</v>
      </c>
      <c r="AE10" s="371" t="s">
        <v>152</v>
      </c>
      <c r="AF10" s="371" t="s">
        <v>152</v>
      </c>
      <c r="AG10" s="371" t="s">
        <v>152</v>
      </c>
      <c r="AH10" s="454" t="s">
        <v>152</v>
      </c>
      <c r="AI10" s="466" t="s">
        <v>152</v>
      </c>
      <c r="AJ10" s="475" t="s">
        <v>152</v>
      </c>
      <c r="AK10" s="468" t="s">
        <v>152</v>
      </c>
      <c r="AL10" s="476" t="s">
        <v>152</v>
      </c>
      <c r="AM10" s="361" t="s">
        <v>152</v>
      </c>
      <c r="AN10" s="472" t="s">
        <v>152</v>
      </c>
      <c r="AO10" s="463" t="s">
        <v>377</v>
      </c>
    </row>
    <row r="11" spans="1:41" ht="31.5" customHeight="1">
      <c r="A11" s="451" t="s">
        <v>378</v>
      </c>
      <c r="B11" s="452" t="s">
        <v>141</v>
      </c>
      <c r="C11" s="453">
        <v>2</v>
      </c>
      <c r="D11" s="454" t="s">
        <v>152</v>
      </c>
      <c r="E11" s="454" t="s">
        <v>152</v>
      </c>
      <c r="F11" s="453">
        <v>2</v>
      </c>
      <c r="G11" s="455">
        <v>58</v>
      </c>
      <c r="H11" s="456">
        <v>329</v>
      </c>
      <c r="I11" s="456">
        <v>387</v>
      </c>
      <c r="J11" s="457">
        <v>4777</v>
      </c>
      <c r="K11" s="451" t="s">
        <v>378</v>
      </c>
      <c r="L11" s="455">
        <v>190676</v>
      </c>
      <c r="M11" s="456">
        <v>31262</v>
      </c>
      <c r="N11" s="456" t="s">
        <v>152</v>
      </c>
      <c r="O11" s="458" t="s">
        <v>152</v>
      </c>
      <c r="P11" s="456">
        <v>221938</v>
      </c>
      <c r="Q11" s="460">
        <v>5893</v>
      </c>
      <c r="R11" s="459">
        <v>6243</v>
      </c>
      <c r="S11" s="396">
        <v>12136</v>
      </c>
      <c r="T11" s="460">
        <v>5277</v>
      </c>
      <c r="U11" s="459">
        <v>4280</v>
      </c>
      <c r="V11" s="461">
        <v>9557</v>
      </c>
      <c r="W11" s="473">
        <v>-2579</v>
      </c>
      <c r="X11" s="463" t="s">
        <v>378</v>
      </c>
      <c r="Y11" s="451" t="s">
        <v>378</v>
      </c>
      <c r="Z11" s="460">
        <v>43821</v>
      </c>
      <c r="AA11" s="459">
        <v>41521</v>
      </c>
      <c r="AB11" s="464">
        <v>-2300</v>
      </c>
      <c r="AC11" s="465">
        <v>219359</v>
      </c>
      <c r="AD11" s="396">
        <v>49244</v>
      </c>
      <c r="AE11" s="396">
        <v>966</v>
      </c>
      <c r="AF11" s="396">
        <v>2029</v>
      </c>
      <c r="AG11" s="396">
        <v>299</v>
      </c>
      <c r="AH11" s="453">
        <v>52538</v>
      </c>
      <c r="AI11" s="455">
        <v>8121</v>
      </c>
      <c r="AJ11" s="467">
        <v>1930</v>
      </c>
      <c r="AK11" s="477">
        <v>156770</v>
      </c>
      <c r="AL11" s="469">
        <v>82538</v>
      </c>
      <c r="AM11" s="465">
        <v>6499</v>
      </c>
      <c r="AN11" s="470">
        <v>89037</v>
      </c>
      <c r="AO11" s="463" t="s">
        <v>378</v>
      </c>
    </row>
    <row r="12" spans="1:41" ht="31.5" customHeight="1">
      <c r="A12" s="451" t="s">
        <v>379</v>
      </c>
      <c r="B12" s="452" t="s">
        <v>142</v>
      </c>
      <c r="C12" s="454">
        <v>1</v>
      </c>
      <c r="D12" s="454" t="s">
        <v>152</v>
      </c>
      <c r="E12" s="454" t="s">
        <v>152</v>
      </c>
      <c r="F12" s="454">
        <v>1</v>
      </c>
      <c r="G12" s="466">
        <v>24</v>
      </c>
      <c r="H12" s="458">
        <v>20</v>
      </c>
      <c r="I12" s="458">
        <v>44</v>
      </c>
      <c r="J12" s="471">
        <v>535</v>
      </c>
      <c r="K12" s="451" t="s">
        <v>379</v>
      </c>
      <c r="L12" s="466" t="s">
        <v>424</v>
      </c>
      <c r="M12" s="458" t="s">
        <v>424</v>
      </c>
      <c r="N12" s="458" t="s">
        <v>424</v>
      </c>
      <c r="O12" s="458" t="s">
        <v>424</v>
      </c>
      <c r="P12" s="458" t="s">
        <v>424</v>
      </c>
      <c r="Q12" s="466" t="s">
        <v>424</v>
      </c>
      <c r="R12" s="458" t="s">
        <v>424</v>
      </c>
      <c r="S12" s="458" t="s">
        <v>424</v>
      </c>
      <c r="T12" s="466" t="s">
        <v>424</v>
      </c>
      <c r="U12" s="458" t="s">
        <v>424</v>
      </c>
      <c r="V12" s="472" t="s">
        <v>424</v>
      </c>
      <c r="W12" s="458" t="s">
        <v>424</v>
      </c>
      <c r="X12" s="463" t="s">
        <v>379</v>
      </c>
      <c r="Y12" s="451" t="s">
        <v>379</v>
      </c>
      <c r="Z12" s="466" t="s">
        <v>424</v>
      </c>
      <c r="AA12" s="458" t="s">
        <v>424</v>
      </c>
      <c r="AB12" s="472" t="s">
        <v>424</v>
      </c>
      <c r="AC12" s="471" t="s">
        <v>424</v>
      </c>
      <c r="AD12" s="458" t="s">
        <v>424</v>
      </c>
      <c r="AE12" s="458" t="s">
        <v>424</v>
      </c>
      <c r="AF12" s="458" t="s">
        <v>424</v>
      </c>
      <c r="AG12" s="458" t="s">
        <v>424</v>
      </c>
      <c r="AH12" s="472" t="s">
        <v>424</v>
      </c>
      <c r="AI12" s="471" t="s">
        <v>424</v>
      </c>
      <c r="AJ12" s="471" t="s">
        <v>424</v>
      </c>
      <c r="AK12" s="471" t="s">
        <v>424</v>
      </c>
      <c r="AL12" s="471" t="s">
        <v>424</v>
      </c>
      <c r="AM12" s="471" t="s">
        <v>424</v>
      </c>
      <c r="AN12" s="471" t="s">
        <v>424</v>
      </c>
      <c r="AO12" s="463" t="s">
        <v>379</v>
      </c>
    </row>
    <row r="13" spans="1:41" ht="31.5" customHeight="1">
      <c r="A13" s="451" t="s">
        <v>380</v>
      </c>
      <c r="B13" s="452" t="s">
        <v>143</v>
      </c>
      <c r="C13" s="453">
        <v>6</v>
      </c>
      <c r="D13" s="454" t="s">
        <v>152</v>
      </c>
      <c r="E13" s="454" t="s">
        <v>152</v>
      </c>
      <c r="F13" s="453">
        <v>6</v>
      </c>
      <c r="G13" s="466">
        <v>480</v>
      </c>
      <c r="H13" s="458">
        <v>98</v>
      </c>
      <c r="I13" s="458">
        <v>578</v>
      </c>
      <c r="J13" s="471">
        <v>7007</v>
      </c>
      <c r="K13" s="451" t="s">
        <v>380</v>
      </c>
      <c r="L13" s="466">
        <v>1518300</v>
      </c>
      <c r="M13" s="458">
        <v>7616</v>
      </c>
      <c r="N13" s="458">
        <v>180</v>
      </c>
      <c r="O13" s="458" t="s">
        <v>152</v>
      </c>
      <c r="P13" s="458">
        <v>1526096</v>
      </c>
      <c r="Q13" s="349">
        <v>23837</v>
      </c>
      <c r="R13" s="342">
        <v>7984</v>
      </c>
      <c r="S13" s="371">
        <v>31821</v>
      </c>
      <c r="T13" s="349">
        <v>61763</v>
      </c>
      <c r="U13" s="342">
        <v>7532</v>
      </c>
      <c r="V13" s="341">
        <v>69295</v>
      </c>
      <c r="W13" s="473">
        <v>37474</v>
      </c>
      <c r="X13" s="463" t="s">
        <v>380</v>
      </c>
      <c r="Y13" s="451" t="s">
        <v>380</v>
      </c>
      <c r="Z13" s="349">
        <v>40806</v>
      </c>
      <c r="AA13" s="342">
        <v>81471</v>
      </c>
      <c r="AB13" s="474">
        <v>40665</v>
      </c>
      <c r="AC13" s="361">
        <v>1563570</v>
      </c>
      <c r="AD13" s="371">
        <v>959578</v>
      </c>
      <c r="AE13" s="371">
        <v>5096</v>
      </c>
      <c r="AF13" s="371">
        <v>20752</v>
      </c>
      <c r="AG13" s="371">
        <v>5501</v>
      </c>
      <c r="AH13" s="454">
        <v>990927</v>
      </c>
      <c r="AI13" s="466">
        <v>22136</v>
      </c>
      <c r="AJ13" s="475">
        <v>70590</v>
      </c>
      <c r="AK13" s="468">
        <v>479917</v>
      </c>
      <c r="AL13" s="476">
        <v>230384</v>
      </c>
      <c r="AM13" s="361">
        <v>32927</v>
      </c>
      <c r="AN13" s="472">
        <v>263311</v>
      </c>
      <c r="AO13" s="463" t="s">
        <v>380</v>
      </c>
    </row>
    <row r="14" spans="1:41" ht="31.5" customHeight="1">
      <c r="A14" s="451" t="s">
        <v>381</v>
      </c>
      <c r="B14" s="452" t="s">
        <v>237</v>
      </c>
      <c r="C14" s="453">
        <v>6</v>
      </c>
      <c r="D14" s="454" t="s">
        <v>152</v>
      </c>
      <c r="E14" s="454" t="s">
        <v>152</v>
      </c>
      <c r="F14" s="453">
        <v>6</v>
      </c>
      <c r="G14" s="455">
        <v>185</v>
      </c>
      <c r="H14" s="456">
        <v>101</v>
      </c>
      <c r="I14" s="456">
        <v>286</v>
      </c>
      <c r="J14" s="457">
        <v>3404</v>
      </c>
      <c r="K14" s="451" t="s">
        <v>381</v>
      </c>
      <c r="L14" s="455">
        <v>859482</v>
      </c>
      <c r="M14" s="456">
        <v>9661</v>
      </c>
      <c r="N14" s="458">
        <v>125</v>
      </c>
      <c r="O14" s="458" t="s">
        <v>152</v>
      </c>
      <c r="P14" s="456">
        <v>869268</v>
      </c>
      <c r="Q14" s="460">
        <v>20107</v>
      </c>
      <c r="R14" s="459">
        <v>8718</v>
      </c>
      <c r="S14" s="396">
        <v>28825</v>
      </c>
      <c r="T14" s="460">
        <v>24859</v>
      </c>
      <c r="U14" s="459">
        <v>12773</v>
      </c>
      <c r="V14" s="461">
        <v>37632</v>
      </c>
      <c r="W14" s="473">
        <v>8807</v>
      </c>
      <c r="X14" s="463" t="s">
        <v>381</v>
      </c>
      <c r="Y14" s="451" t="s">
        <v>381</v>
      </c>
      <c r="Z14" s="460">
        <v>24408</v>
      </c>
      <c r="AA14" s="459">
        <v>27389</v>
      </c>
      <c r="AB14" s="464">
        <v>2981</v>
      </c>
      <c r="AC14" s="465">
        <v>878075</v>
      </c>
      <c r="AD14" s="396">
        <v>867238</v>
      </c>
      <c r="AE14" s="396">
        <v>9123</v>
      </c>
      <c r="AF14" s="396">
        <v>9643</v>
      </c>
      <c r="AG14" s="396">
        <v>5800</v>
      </c>
      <c r="AH14" s="453">
        <v>891804</v>
      </c>
      <c r="AI14" s="478">
        <v>-4473</v>
      </c>
      <c r="AJ14" s="467">
        <v>34059</v>
      </c>
      <c r="AK14" s="477">
        <v>-43315</v>
      </c>
      <c r="AL14" s="469">
        <v>115029</v>
      </c>
      <c r="AM14" s="465">
        <v>30821</v>
      </c>
      <c r="AN14" s="470">
        <v>145850</v>
      </c>
      <c r="AO14" s="463" t="s">
        <v>381</v>
      </c>
    </row>
    <row r="15" spans="1:41" ht="31.5" customHeight="1">
      <c r="A15" s="451" t="s">
        <v>382</v>
      </c>
      <c r="B15" s="452" t="s">
        <v>383</v>
      </c>
      <c r="C15" s="453">
        <v>6</v>
      </c>
      <c r="D15" s="454" t="s">
        <v>152</v>
      </c>
      <c r="E15" s="454" t="s">
        <v>152</v>
      </c>
      <c r="F15" s="453">
        <v>6</v>
      </c>
      <c r="G15" s="455">
        <v>251</v>
      </c>
      <c r="H15" s="456">
        <v>127</v>
      </c>
      <c r="I15" s="456">
        <v>378</v>
      </c>
      <c r="J15" s="457">
        <v>4634</v>
      </c>
      <c r="K15" s="451" t="s">
        <v>382</v>
      </c>
      <c r="L15" s="455">
        <v>771839</v>
      </c>
      <c r="M15" s="458" t="s">
        <v>152</v>
      </c>
      <c r="N15" s="458" t="s">
        <v>152</v>
      </c>
      <c r="O15" s="458" t="s">
        <v>152</v>
      </c>
      <c r="P15" s="456">
        <v>771839</v>
      </c>
      <c r="Q15" s="460">
        <v>242</v>
      </c>
      <c r="R15" s="459">
        <v>2143</v>
      </c>
      <c r="S15" s="396">
        <v>2385</v>
      </c>
      <c r="T15" s="460">
        <v>1039</v>
      </c>
      <c r="U15" s="459">
        <v>10202</v>
      </c>
      <c r="V15" s="461">
        <v>11241</v>
      </c>
      <c r="W15" s="462">
        <v>8856</v>
      </c>
      <c r="X15" s="463" t="s">
        <v>382</v>
      </c>
      <c r="Y15" s="451" t="s">
        <v>382</v>
      </c>
      <c r="Z15" s="460">
        <v>2319</v>
      </c>
      <c r="AA15" s="459">
        <v>2189</v>
      </c>
      <c r="AB15" s="474">
        <v>-130</v>
      </c>
      <c r="AC15" s="465">
        <v>780695</v>
      </c>
      <c r="AD15" s="396">
        <v>166583</v>
      </c>
      <c r="AE15" s="396">
        <v>1850</v>
      </c>
      <c r="AF15" s="396">
        <v>4998</v>
      </c>
      <c r="AG15" s="396">
        <v>114128</v>
      </c>
      <c r="AH15" s="453">
        <v>287559</v>
      </c>
      <c r="AI15" s="455">
        <v>21359</v>
      </c>
      <c r="AJ15" s="467">
        <v>36325</v>
      </c>
      <c r="AK15" s="477">
        <v>435452</v>
      </c>
      <c r="AL15" s="469">
        <v>155775</v>
      </c>
      <c r="AM15" s="465">
        <v>14683</v>
      </c>
      <c r="AN15" s="470">
        <v>170458</v>
      </c>
      <c r="AO15" s="463" t="s">
        <v>382</v>
      </c>
    </row>
    <row r="16" spans="1:41" ht="31.5" customHeight="1">
      <c r="A16" s="451" t="s">
        <v>384</v>
      </c>
      <c r="B16" s="452" t="s">
        <v>144</v>
      </c>
      <c r="C16" s="454">
        <v>0</v>
      </c>
      <c r="D16" s="453">
        <v>1</v>
      </c>
      <c r="E16" s="454" t="s">
        <v>152</v>
      </c>
      <c r="F16" s="453">
        <v>1</v>
      </c>
      <c r="G16" s="466">
        <v>56</v>
      </c>
      <c r="H16" s="458">
        <v>77</v>
      </c>
      <c r="I16" s="458">
        <v>133</v>
      </c>
      <c r="J16" s="471">
        <v>1617</v>
      </c>
      <c r="K16" s="451" t="s">
        <v>384</v>
      </c>
      <c r="L16" s="466" t="s">
        <v>424</v>
      </c>
      <c r="M16" s="458" t="s">
        <v>424</v>
      </c>
      <c r="N16" s="458" t="s">
        <v>424</v>
      </c>
      <c r="O16" s="458" t="s">
        <v>424</v>
      </c>
      <c r="P16" s="458" t="s">
        <v>424</v>
      </c>
      <c r="Q16" s="466" t="s">
        <v>424</v>
      </c>
      <c r="R16" s="458" t="s">
        <v>424</v>
      </c>
      <c r="S16" s="458" t="s">
        <v>424</v>
      </c>
      <c r="T16" s="466" t="s">
        <v>424</v>
      </c>
      <c r="U16" s="458" t="s">
        <v>424</v>
      </c>
      <c r="V16" s="472" t="s">
        <v>424</v>
      </c>
      <c r="W16" s="458" t="s">
        <v>424</v>
      </c>
      <c r="X16" s="463" t="s">
        <v>384</v>
      </c>
      <c r="Y16" s="451" t="s">
        <v>384</v>
      </c>
      <c r="Z16" s="466" t="s">
        <v>424</v>
      </c>
      <c r="AA16" s="458" t="s">
        <v>424</v>
      </c>
      <c r="AB16" s="472" t="s">
        <v>424</v>
      </c>
      <c r="AC16" s="471" t="s">
        <v>424</v>
      </c>
      <c r="AD16" s="458" t="s">
        <v>424</v>
      </c>
      <c r="AE16" s="458" t="s">
        <v>424</v>
      </c>
      <c r="AF16" s="458" t="s">
        <v>424</v>
      </c>
      <c r="AG16" s="458" t="s">
        <v>424</v>
      </c>
      <c r="AH16" s="472" t="s">
        <v>424</v>
      </c>
      <c r="AI16" s="471" t="s">
        <v>424</v>
      </c>
      <c r="AJ16" s="471" t="s">
        <v>424</v>
      </c>
      <c r="AK16" s="471" t="s">
        <v>424</v>
      </c>
      <c r="AL16" s="471" t="s">
        <v>424</v>
      </c>
      <c r="AM16" s="471" t="s">
        <v>424</v>
      </c>
      <c r="AN16" s="471" t="s">
        <v>424</v>
      </c>
      <c r="AO16" s="463" t="s">
        <v>384</v>
      </c>
    </row>
    <row r="17" spans="1:41" ht="31.5" customHeight="1">
      <c r="A17" s="451" t="s">
        <v>385</v>
      </c>
      <c r="B17" s="452" t="s">
        <v>238</v>
      </c>
      <c r="C17" s="454" t="s">
        <v>152</v>
      </c>
      <c r="D17" s="454" t="s">
        <v>152</v>
      </c>
      <c r="E17" s="454" t="s">
        <v>152</v>
      </c>
      <c r="F17" s="454" t="s">
        <v>152</v>
      </c>
      <c r="G17" s="466" t="s">
        <v>152</v>
      </c>
      <c r="H17" s="458" t="s">
        <v>152</v>
      </c>
      <c r="I17" s="458" t="s">
        <v>152</v>
      </c>
      <c r="J17" s="471" t="s">
        <v>152</v>
      </c>
      <c r="K17" s="451" t="s">
        <v>385</v>
      </c>
      <c r="L17" s="466" t="s">
        <v>152</v>
      </c>
      <c r="M17" s="458" t="s">
        <v>152</v>
      </c>
      <c r="N17" s="458" t="s">
        <v>152</v>
      </c>
      <c r="O17" s="458" t="s">
        <v>152</v>
      </c>
      <c r="P17" s="458" t="s">
        <v>152</v>
      </c>
      <c r="Q17" s="349" t="s">
        <v>152</v>
      </c>
      <c r="R17" s="342" t="s">
        <v>152</v>
      </c>
      <c r="S17" s="371" t="s">
        <v>152</v>
      </c>
      <c r="T17" s="349" t="s">
        <v>152</v>
      </c>
      <c r="U17" s="342" t="s">
        <v>152</v>
      </c>
      <c r="V17" s="341" t="s">
        <v>152</v>
      </c>
      <c r="W17" s="473" t="s">
        <v>152</v>
      </c>
      <c r="X17" s="463" t="s">
        <v>385</v>
      </c>
      <c r="Y17" s="451" t="s">
        <v>385</v>
      </c>
      <c r="Z17" s="349" t="s">
        <v>152</v>
      </c>
      <c r="AA17" s="342" t="s">
        <v>152</v>
      </c>
      <c r="AB17" s="474" t="s">
        <v>152</v>
      </c>
      <c r="AC17" s="361" t="s">
        <v>152</v>
      </c>
      <c r="AD17" s="371" t="s">
        <v>152</v>
      </c>
      <c r="AE17" s="371" t="s">
        <v>152</v>
      </c>
      <c r="AF17" s="371" t="s">
        <v>152</v>
      </c>
      <c r="AG17" s="371" t="s">
        <v>152</v>
      </c>
      <c r="AH17" s="454" t="s">
        <v>152</v>
      </c>
      <c r="AI17" s="466" t="s">
        <v>152</v>
      </c>
      <c r="AJ17" s="475" t="s">
        <v>152</v>
      </c>
      <c r="AK17" s="468" t="s">
        <v>152</v>
      </c>
      <c r="AL17" s="476" t="s">
        <v>152</v>
      </c>
      <c r="AM17" s="361" t="s">
        <v>152</v>
      </c>
      <c r="AN17" s="472" t="s">
        <v>152</v>
      </c>
      <c r="AO17" s="463" t="s">
        <v>385</v>
      </c>
    </row>
    <row r="18" spans="1:41" ht="31.5" customHeight="1">
      <c r="A18" s="451" t="s">
        <v>386</v>
      </c>
      <c r="B18" s="452" t="s">
        <v>191</v>
      </c>
      <c r="C18" s="453">
        <v>4</v>
      </c>
      <c r="D18" s="454" t="s">
        <v>152</v>
      </c>
      <c r="E18" s="454" t="s">
        <v>152</v>
      </c>
      <c r="F18" s="453">
        <v>4</v>
      </c>
      <c r="G18" s="455">
        <v>252</v>
      </c>
      <c r="H18" s="456">
        <v>104</v>
      </c>
      <c r="I18" s="456">
        <v>356</v>
      </c>
      <c r="J18" s="457">
        <v>4108</v>
      </c>
      <c r="K18" s="451" t="s">
        <v>386</v>
      </c>
      <c r="L18" s="455">
        <v>608016</v>
      </c>
      <c r="M18" s="456">
        <v>70000</v>
      </c>
      <c r="N18" s="458" t="s">
        <v>152</v>
      </c>
      <c r="O18" s="458" t="s">
        <v>152</v>
      </c>
      <c r="P18" s="456">
        <v>678016</v>
      </c>
      <c r="Q18" s="460">
        <v>34886</v>
      </c>
      <c r="R18" s="459">
        <v>1703</v>
      </c>
      <c r="S18" s="396">
        <v>36589</v>
      </c>
      <c r="T18" s="460">
        <v>35855</v>
      </c>
      <c r="U18" s="459">
        <v>4220</v>
      </c>
      <c r="V18" s="461">
        <v>40075</v>
      </c>
      <c r="W18" s="473">
        <v>3486</v>
      </c>
      <c r="X18" s="463" t="s">
        <v>386</v>
      </c>
      <c r="Y18" s="451" t="s">
        <v>386</v>
      </c>
      <c r="Z18" s="460">
        <v>9977</v>
      </c>
      <c r="AA18" s="459">
        <v>12051</v>
      </c>
      <c r="AB18" s="474">
        <v>2074</v>
      </c>
      <c r="AC18" s="465">
        <v>681502</v>
      </c>
      <c r="AD18" s="396">
        <v>335559</v>
      </c>
      <c r="AE18" s="396">
        <v>5566</v>
      </c>
      <c r="AF18" s="396">
        <v>24654</v>
      </c>
      <c r="AG18" s="396">
        <v>48434</v>
      </c>
      <c r="AH18" s="453">
        <v>414213</v>
      </c>
      <c r="AI18" s="455">
        <v>11918</v>
      </c>
      <c r="AJ18" s="467">
        <v>18993</v>
      </c>
      <c r="AK18" s="477">
        <v>236378</v>
      </c>
      <c r="AL18" s="469">
        <v>106116</v>
      </c>
      <c r="AM18" s="465">
        <v>10934</v>
      </c>
      <c r="AN18" s="470">
        <v>117050</v>
      </c>
      <c r="AO18" s="463" t="s">
        <v>386</v>
      </c>
    </row>
    <row r="19" spans="1:41" ht="31.5" customHeight="1">
      <c r="A19" s="451" t="s">
        <v>387</v>
      </c>
      <c r="B19" s="452" t="s">
        <v>127</v>
      </c>
      <c r="C19" s="453">
        <v>3</v>
      </c>
      <c r="D19" s="454" t="s">
        <v>152</v>
      </c>
      <c r="E19" s="454" t="s">
        <v>152</v>
      </c>
      <c r="F19" s="453">
        <v>3</v>
      </c>
      <c r="G19" s="466">
        <v>197</v>
      </c>
      <c r="H19" s="458">
        <v>48</v>
      </c>
      <c r="I19" s="458">
        <v>245</v>
      </c>
      <c r="J19" s="471">
        <v>2893</v>
      </c>
      <c r="K19" s="451" t="s">
        <v>387</v>
      </c>
      <c r="L19" s="466">
        <v>218087</v>
      </c>
      <c r="M19" s="458">
        <v>25000</v>
      </c>
      <c r="N19" s="458" t="s">
        <v>152</v>
      </c>
      <c r="O19" s="458" t="s">
        <v>152</v>
      </c>
      <c r="P19" s="458">
        <v>243087</v>
      </c>
      <c r="Q19" s="466">
        <v>12876</v>
      </c>
      <c r="R19" s="458">
        <v>971</v>
      </c>
      <c r="S19" s="472">
        <v>13847</v>
      </c>
      <c r="T19" s="458">
        <v>14138</v>
      </c>
      <c r="U19" s="458">
        <v>2161</v>
      </c>
      <c r="V19" s="458">
        <v>16299</v>
      </c>
      <c r="W19" s="466">
        <v>2452</v>
      </c>
      <c r="X19" s="463" t="s">
        <v>387</v>
      </c>
      <c r="Y19" s="451" t="s">
        <v>387</v>
      </c>
      <c r="Z19" s="466">
        <v>8916</v>
      </c>
      <c r="AA19" s="458">
        <v>9952</v>
      </c>
      <c r="AB19" s="458">
        <v>1036</v>
      </c>
      <c r="AC19" s="471">
        <v>245539</v>
      </c>
      <c r="AD19" s="458">
        <v>66495</v>
      </c>
      <c r="AE19" s="458">
        <v>6992</v>
      </c>
      <c r="AF19" s="458">
        <v>10708</v>
      </c>
      <c r="AG19" s="458">
        <v>3897</v>
      </c>
      <c r="AH19" s="458">
        <v>88092</v>
      </c>
      <c r="AI19" s="471">
        <v>7099</v>
      </c>
      <c r="AJ19" s="475">
        <v>9896</v>
      </c>
      <c r="AK19" s="471">
        <v>140452</v>
      </c>
      <c r="AL19" s="475">
        <v>67243</v>
      </c>
      <c r="AM19" s="471">
        <v>8848</v>
      </c>
      <c r="AN19" s="471">
        <v>76091</v>
      </c>
      <c r="AO19" s="463" t="s">
        <v>387</v>
      </c>
    </row>
    <row r="20" spans="1:41" ht="31.5" customHeight="1">
      <c r="A20" s="451" t="s">
        <v>388</v>
      </c>
      <c r="B20" s="452" t="s">
        <v>145</v>
      </c>
      <c r="C20" s="454" t="s">
        <v>152</v>
      </c>
      <c r="D20" s="454" t="s">
        <v>152</v>
      </c>
      <c r="E20" s="454" t="s">
        <v>152</v>
      </c>
      <c r="F20" s="454" t="s">
        <v>152</v>
      </c>
      <c r="G20" s="466" t="s">
        <v>152</v>
      </c>
      <c r="H20" s="458" t="s">
        <v>152</v>
      </c>
      <c r="I20" s="458" t="s">
        <v>152</v>
      </c>
      <c r="J20" s="471" t="s">
        <v>152</v>
      </c>
      <c r="K20" s="451" t="s">
        <v>388</v>
      </c>
      <c r="L20" s="466" t="s">
        <v>152</v>
      </c>
      <c r="M20" s="458" t="s">
        <v>152</v>
      </c>
      <c r="N20" s="458" t="s">
        <v>152</v>
      </c>
      <c r="O20" s="458" t="s">
        <v>152</v>
      </c>
      <c r="P20" s="472" t="s">
        <v>152</v>
      </c>
      <c r="Q20" s="371" t="s">
        <v>152</v>
      </c>
      <c r="R20" s="342" t="s">
        <v>152</v>
      </c>
      <c r="S20" s="371" t="s">
        <v>152</v>
      </c>
      <c r="T20" s="349" t="s">
        <v>152</v>
      </c>
      <c r="U20" s="342" t="s">
        <v>152</v>
      </c>
      <c r="V20" s="341" t="s">
        <v>152</v>
      </c>
      <c r="W20" s="473" t="s">
        <v>152</v>
      </c>
      <c r="X20" s="463" t="s">
        <v>388</v>
      </c>
      <c r="Y20" s="451" t="s">
        <v>388</v>
      </c>
      <c r="Z20" s="349" t="s">
        <v>152</v>
      </c>
      <c r="AA20" s="342" t="s">
        <v>152</v>
      </c>
      <c r="AB20" s="474" t="s">
        <v>152</v>
      </c>
      <c r="AC20" s="361" t="s">
        <v>152</v>
      </c>
      <c r="AD20" s="371" t="s">
        <v>152</v>
      </c>
      <c r="AE20" s="371" t="s">
        <v>152</v>
      </c>
      <c r="AF20" s="371" t="s">
        <v>152</v>
      </c>
      <c r="AG20" s="371" t="s">
        <v>152</v>
      </c>
      <c r="AH20" s="454" t="s">
        <v>152</v>
      </c>
      <c r="AI20" s="466" t="s">
        <v>152</v>
      </c>
      <c r="AJ20" s="475" t="s">
        <v>152</v>
      </c>
      <c r="AK20" s="468" t="s">
        <v>152</v>
      </c>
      <c r="AL20" s="476" t="s">
        <v>152</v>
      </c>
      <c r="AM20" s="361" t="s">
        <v>152</v>
      </c>
      <c r="AN20" s="472" t="s">
        <v>152</v>
      </c>
      <c r="AO20" s="463" t="s">
        <v>388</v>
      </c>
    </row>
    <row r="21" spans="1:41" ht="31.5" customHeight="1">
      <c r="A21" s="451" t="s">
        <v>389</v>
      </c>
      <c r="B21" s="452" t="s">
        <v>239</v>
      </c>
      <c r="C21" s="453">
        <v>3</v>
      </c>
      <c r="D21" s="454" t="s">
        <v>152</v>
      </c>
      <c r="E21" s="454" t="s">
        <v>152</v>
      </c>
      <c r="F21" s="453">
        <v>3</v>
      </c>
      <c r="G21" s="455">
        <v>165</v>
      </c>
      <c r="H21" s="456">
        <v>54</v>
      </c>
      <c r="I21" s="456">
        <v>219</v>
      </c>
      <c r="J21" s="457">
        <v>2589</v>
      </c>
      <c r="K21" s="451" t="s">
        <v>389</v>
      </c>
      <c r="L21" s="455">
        <v>271729</v>
      </c>
      <c r="M21" s="458">
        <v>10000</v>
      </c>
      <c r="N21" s="458" t="s">
        <v>152</v>
      </c>
      <c r="O21" s="458" t="s">
        <v>152</v>
      </c>
      <c r="P21" s="470">
        <v>281729</v>
      </c>
      <c r="Q21" s="396">
        <v>19044</v>
      </c>
      <c r="R21" s="459">
        <v>10950</v>
      </c>
      <c r="S21" s="396">
        <v>29994</v>
      </c>
      <c r="T21" s="460">
        <v>34701</v>
      </c>
      <c r="U21" s="459">
        <v>2530</v>
      </c>
      <c r="V21" s="461">
        <v>37231</v>
      </c>
      <c r="W21" s="462">
        <v>7237</v>
      </c>
      <c r="X21" s="463" t="s">
        <v>389</v>
      </c>
      <c r="Y21" s="451" t="s">
        <v>389</v>
      </c>
      <c r="Z21" s="460">
        <v>6250</v>
      </c>
      <c r="AA21" s="459">
        <v>3720</v>
      </c>
      <c r="AB21" s="474">
        <v>-2530</v>
      </c>
      <c r="AC21" s="465">
        <v>288966</v>
      </c>
      <c r="AD21" s="396">
        <v>121628</v>
      </c>
      <c r="AE21" s="396">
        <v>2884</v>
      </c>
      <c r="AF21" s="396">
        <v>4195</v>
      </c>
      <c r="AG21" s="371" t="s">
        <v>152</v>
      </c>
      <c r="AH21" s="453">
        <v>128707</v>
      </c>
      <c r="AI21" s="466">
        <v>6992</v>
      </c>
      <c r="AJ21" s="467">
        <v>12970</v>
      </c>
      <c r="AK21" s="468">
        <v>140297</v>
      </c>
      <c r="AL21" s="469">
        <v>60776</v>
      </c>
      <c r="AM21" s="465">
        <v>3100</v>
      </c>
      <c r="AN21" s="470">
        <v>63876</v>
      </c>
      <c r="AO21" s="463" t="s">
        <v>389</v>
      </c>
    </row>
    <row r="22" spans="1:41" ht="31.5" customHeight="1">
      <c r="A22" s="451" t="s">
        <v>390</v>
      </c>
      <c r="B22" s="452" t="s">
        <v>146</v>
      </c>
      <c r="C22" s="453">
        <v>3</v>
      </c>
      <c r="D22" s="454" t="s">
        <v>152</v>
      </c>
      <c r="E22" s="454" t="s">
        <v>152</v>
      </c>
      <c r="F22" s="453">
        <v>3</v>
      </c>
      <c r="G22" s="466">
        <v>340</v>
      </c>
      <c r="H22" s="458">
        <v>32</v>
      </c>
      <c r="I22" s="458">
        <v>372</v>
      </c>
      <c r="J22" s="471">
        <v>4320</v>
      </c>
      <c r="K22" s="451" t="s">
        <v>390</v>
      </c>
      <c r="L22" s="466">
        <v>987771</v>
      </c>
      <c r="M22" s="458" t="s">
        <v>152</v>
      </c>
      <c r="N22" s="458" t="s">
        <v>152</v>
      </c>
      <c r="O22" s="458" t="s">
        <v>152</v>
      </c>
      <c r="P22" s="472">
        <v>987771</v>
      </c>
      <c r="Q22" s="371">
        <v>3212</v>
      </c>
      <c r="R22" s="342">
        <v>44580</v>
      </c>
      <c r="S22" s="371">
        <v>47792</v>
      </c>
      <c r="T22" s="349">
        <v>2590</v>
      </c>
      <c r="U22" s="342">
        <v>45522</v>
      </c>
      <c r="V22" s="341">
        <v>48112</v>
      </c>
      <c r="W22" s="473">
        <v>320</v>
      </c>
      <c r="X22" s="463" t="s">
        <v>390</v>
      </c>
      <c r="Y22" s="451" t="s">
        <v>390</v>
      </c>
      <c r="Z22" s="349">
        <v>9048</v>
      </c>
      <c r="AA22" s="342">
        <v>12589</v>
      </c>
      <c r="AB22" s="474">
        <v>3541</v>
      </c>
      <c r="AC22" s="361">
        <v>988091</v>
      </c>
      <c r="AD22" s="371">
        <v>461207</v>
      </c>
      <c r="AE22" s="371">
        <v>17401</v>
      </c>
      <c r="AF22" s="371">
        <v>41089</v>
      </c>
      <c r="AG22" s="371">
        <v>74633</v>
      </c>
      <c r="AH22" s="454">
        <v>594330</v>
      </c>
      <c r="AI22" s="466">
        <v>16974</v>
      </c>
      <c r="AJ22" s="475">
        <v>36614</v>
      </c>
      <c r="AK22" s="468">
        <v>340173</v>
      </c>
      <c r="AL22" s="476">
        <v>172879</v>
      </c>
      <c r="AM22" s="361">
        <v>26810</v>
      </c>
      <c r="AN22" s="472">
        <v>199689</v>
      </c>
      <c r="AO22" s="463" t="s">
        <v>390</v>
      </c>
    </row>
    <row r="23" spans="1:41" ht="31.5" customHeight="1">
      <c r="A23" s="451" t="s">
        <v>391</v>
      </c>
      <c r="B23" s="452" t="s">
        <v>134</v>
      </c>
      <c r="C23" s="453">
        <v>5</v>
      </c>
      <c r="D23" s="454" t="s">
        <v>152</v>
      </c>
      <c r="E23" s="454" t="s">
        <v>152</v>
      </c>
      <c r="F23" s="453">
        <v>5</v>
      </c>
      <c r="G23" s="466">
        <v>274</v>
      </c>
      <c r="H23" s="458">
        <v>72</v>
      </c>
      <c r="I23" s="458">
        <v>346</v>
      </c>
      <c r="J23" s="471">
        <v>4181</v>
      </c>
      <c r="K23" s="451" t="s">
        <v>391</v>
      </c>
      <c r="L23" s="466">
        <v>697490</v>
      </c>
      <c r="M23" s="458">
        <v>11280</v>
      </c>
      <c r="N23" s="458" t="s">
        <v>152</v>
      </c>
      <c r="O23" s="458" t="s">
        <v>152</v>
      </c>
      <c r="P23" s="472">
        <v>708770</v>
      </c>
      <c r="Q23" s="371">
        <v>18292</v>
      </c>
      <c r="R23" s="342">
        <v>33529</v>
      </c>
      <c r="S23" s="371">
        <v>51821</v>
      </c>
      <c r="T23" s="349">
        <v>20855</v>
      </c>
      <c r="U23" s="342">
        <v>32345</v>
      </c>
      <c r="V23" s="341">
        <v>53200</v>
      </c>
      <c r="W23" s="473">
        <v>1379</v>
      </c>
      <c r="X23" s="463" t="s">
        <v>391</v>
      </c>
      <c r="Y23" s="451" t="s">
        <v>391</v>
      </c>
      <c r="Z23" s="349">
        <v>14980</v>
      </c>
      <c r="AA23" s="342">
        <v>14435</v>
      </c>
      <c r="AB23" s="474">
        <v>-545</v>
      </c>
      <c r="AC23" s="361">
        <v>710149</v>
      </c>
      <c r="AD23" s="371">
        <v>205387</v>
      </c>
      <c r="AE23" s="371">
        <v>2905</v>
      </c>
      <c r="AF23" s="371">
        <v>18351</v>
      </c>
      <c r="AG23" s="371">
        <v>73353</v>
      </c>
      <c r="AH23" s="454">
        <v>299996</v>
      </c>
      <c r="AI23" s="466">
        <v>16530</v>
      </c>
      <c r="AJ23" s="475">
        <v>31339</v>
      </c>
      <c r="AK23" s="468">
        <v>362284</v>
      </c>
      <c r="AL23" s="476">
        <v>126323</v>
      </c>
      <c r="AM23" s="361">
        <v>10768</v>
      </c>
      <c r="AN23" s="472">
        <v>137091</v>
      </c>
      <c r="AO23" s="463" t="s">
        <v>391</v>
      </c>
    </row>
    <row r="24" spans="1:41" ht="31.5" customHeight="1">
      <c r="A24" s="451" t="s">
        <v>392</v>
      </c>
      <c r="B24" s="452" t="s">
        <v>135</v>
      </c>
      <c r="C24" s="453">
        <v>12</v>
      </c>
      <c r="D24" s="454" t="s">
        <v>152</v>
      </c>
      <c r="E24" s="454" t="s">
        <v>152</v>
      </c>
      <c r="F24" s="453">
        <v>12</v>
      </c>
      <c r="G24" s="455">
        <v>1041</v>
      </c>
      <c r="H24" s="456">
        <v>443</v>
      </c>
      <c r="I24" s="456">
        <v>1484</v>
      </c>
      <c r="J24" s="457">
        <v>17925</v>
      </c>
      <c r="K24" s="451" t="s">
        <v>392</v>
      </c>
      <c r="L24" s="455">
        <v>1460205</v>
      </c>
      <c r="M24" s="456">
        <v>1202090</v>
      </c>
      <c r="N24" s="456">
        <v>388</v>
      </c>
      <c r="O24" s="458" t="s">
        <v>152</v>
      </c>
      <c r="P24" s="470">
        <v>2662683</v>
      </c>
      <c r="Q24" s="396">
        <v>90598</v>
      </c>
      <c r="R24" s="459">
        <v>41541</v>
      </c>
      <c r="S24" s="396">
        <v>132139</v>
      </c>
      <c r="T24" s="460">
        <v>86037</v>
      </c>
      <c r="U24" s="459">
        <v>42627</v>
      </c>
      <c r="V24" s="461">
        <v>128664</v>
      </c>
      <c r="W24" s="473">
        <v>-3475</v>
      </c>
      <c r="X24" s="463" t="s">
        <v>392</v>
      </c>
      <c r="Y24" s="451" t="s">
        <v>392</v>
      </c>
      <c r="Z24" s="460">
        <v>33296</v>
      </c>
      <c r="AA24" s="459">
        <v>41672</v>
      </c>
      <c r="AB24" s="474">
        <v>8376</v>
      </c>
      <c r="AC24" s="465">
        <v>2659208</v>
      </c>
      <c r="AD24" s="396">
        <v>675825</v>
      </c>
      <c r="AE24" s="396">
        <v>69440</v>
      </c>
      <c r="AF24" s="396">
        <v>58647</v>
      </c>
      <c r="AG24" s="396">
        <v>574037</v>
      </c>
      <c r="AH24" s="453">
        <v>1377949</v>
      </c>
      <c r="AI24" s="455">
        <v>59487</v>
      </c>
      <c r="AJ24" s="467">
        <v>24275</v>
      </c>
      <c r="AK24" s="477">
        <v>1197497</v>
      </c>
      <c r="AL24" s="469">
        <v>618160</v>
      </c>
      <c r="AM24" s="465">
        <v>17881</v>
      </c>
      <c r="AN24" s="470">
        <v>636041</v>
      </c>
      <c r="AO24" s="463" t="s">
        <v>392</v>
      </c>
    </row>
    <row r="25" spans="1:41" ht="31.5" customHeight="1">
      <c r="A25" s="451" t="s">
        <v>85</v>
      </c>
      <c r="B25" s="452" t="s">
        <v>147</v>
      </c>
      <c r="C25" s="453">
        <v>14</v>
      </c>
      <c r="D25" s="454" t="s">
        <v>152</v>
      </c>
      <c r="E25" s="454" t="s">
        <v>152</v>
      </c>
      <c r="F25" s="453">
        <v>14</v>
      </c>
      <c r="G25" s="455">
        <v>2249</v>
      </c>
      <c r="H25" s="456">
        <v>308</v>
      </c>
      <c r="I25" s="456">
        <v>2557</v>
      </c>
      <c r="J25" s="457">
        <v>30363</v>
      </c>
      <c r="K25" s="451" t="s">
        <v>85</v>
      </c>
      <c r="L25" s="455">
        <v>9385962</v>
      </c>
      <c r="M25" s="456">
        <v>42588</v>
      </c>
      <c r="N25" s="456">
        <v>5758</v>
      </c>
      <c r="O25" s="458" t="s">
        <v>152</v>
      </c>
      <c r="P25" s="470">
        <v>9434308</v>
      </c>
      <c r="Q25" s="396">
        <v>799674</v>
      </c>
      <c r="R25" s="459">
        <v>310334</v>
      </c>
      <c r="S25" s="396">
        <v>1110008</v>
      </c>
      <c r="T25" s="460">
        <v>725153</v>
      </c>
      <c r="U25" s="459">
        <v>336436</v>
      </c>
      <c r="V25" s="461">
        <v>1061589</v>
      </c>
      <c r="W25" s="473">
        <v>-48419</v>
      </c>
      <c r="X25" s="463" t="s">
        <v>85</v>
      </c>
      <c r="Y25" s="451" t="s">
        <v>85</v>
      </c>
      <c r="Z25" s="460">
        <v>101986</v>
      </c>
      <c r="AA25" s="459">
        <v>94305</v>
      </c>
      <c r="AB25" s="464">
        <v>-7681</v>
      </c>
      <c r="AC25" s="465">
        <v>9385889</v>
      </c>
      <c r="AD25" s="396">
        <v>3745574</v>
      </c>
      <c r="AE25" s="396">
        <v>17538</v>
      </c>
      <c r="AF25" s="396">
        <v>85431</v>
      </c>
      <c r="AG25" s="396">
        <v>1111403</v>
      </c>
      <c r="AH25" s="453">
        <v>4959946</v>
      </c>
      <c r="AI25" s="455">
        <v>188367</v>
      </c>
      <c r="AJ25" s="467">
        <v>442728</v>
      </c>
      <c r="AK25" s="477">
        <v>3794848</v>
      </c>
      <c r="AL25" s="469">
        <v>1378939</v>
      </c>
      <c r="AM25" s="465">
        <v>127973</v>
      </c>
      <c r="AN25" s="470">
        <v>1506912</v>
      </c>
      <c r="AO25" s="463" t="s">
        <v>85</v>
      </c>
    </row>
    <row r="26" spans="1:41" ht="31.5" customHeight="1">
      <c r="A26" s="451" t="s">
        <v>86</v>
      </c>
      <c r="B26" s="452" t="s">
        <v>136</v>
      </c>
      <c r="C26" s="453">
        <v>7</v>
      </c>
      <c r="D26" s="454" t="s">
        <v>152</v>
      </c>
      <c r="E26" s="454" t="s">
        <v>152</v>
      </c>
      <c r="F26" s="453">
        <v>7</v>
      </c>
      <c r="G26" s="455">
        <v>701</v>
      </c>
      <c r="H26" s="456">
        <v>212</v>
      </c>
      <c r="I26" s="456">
        <v>913</v>
      </c>
      <c r="J26" s="457">
        <v>10830</v>
      </c>
      <c r="K26" s="451" t="s">
        <v>86</v>
      </c>
      <c r="L26" s="455">
        <v>4534286</v>
      </c>
      <c r="M26" s="456">
        <v>13783</v>
      </c>
      <c r="N26" s="456">
        <v>5935</v>
      </c>
      <c r="O26" s="458" t="s">
        <v>152</v>
      </c>
      <c r="P26" s="470">
        <v>4554004</v>
      </c>
      <c r="Q26" s="396">
        <v>137617</v>
      </c>
      <c r="R26" s="459">
        <v>171885</v>
      </c>
      <c r="S26" s="396">
        <v>309502</v>
      </c>
      <c r="T26" s="460">
        <v>136959</v>
      </c>
      <c r="U26" s="459">
        <v>183457</v>
      </c>
      <c r="V26" s="461">
        <v>320416</v>
      </c>
      <c r="W26" s="473">
        <v>10914</v>
      </c>
      <c r="X26" s="463" t="s">
        <v>86</v>
      </c>
      <c r="Y26" s="451" t="s">
        <v>86</v>
      </c>
      <c r="Z26" s="460">
        <v>123368</v>
      </c>
      <c r="AA26" s="459">
        <v>132224</v>
      </c>
      <c r="AB26" s="474">
        <v>8856</v>
      </c>
      <c r="AC26" s="465">
        <v>4564918</v>
      </c>
      <c r="AD26" s="396">
        <v>2553583</v>
      </c>
      <c r="AE26" s="396">
        <v>2626</v>
      </c>
      <c r="AF26" s="396">
        <v>18885</v>
      </c>
      <c r="AG26" s="396">
        <v>235307</v>
      </c>
      <c r="AH26" s="453">
        <v>2810401</v>
      </c>
      <c r="AI26" s="455">
        <v>64245</v>
      </c>
      <c r="AJ26" s="467">
        <v>45569</v>
      </c>
      <c r="AK26" s="477">
        <v>1644703</v>
      </c>
      <c r="AL26" s="469">
        <v>406738</v>
      </c>
      <c r="AM26" s="465">
        <v>118117</v>
      </c>
      <c r="AN26" s="470">
        <v>524855</v>
      </c>
      <c r="AO26" s="463" t="s">
        <v>86</v>
      </c>
    </row>
    <row r="27" spans="1:41" ht="31.5" customHeight="1">
      <c r="A27" s="451" t="s">
        <v>87</v>
      </c>
      <c r="B27" s="452" t="s">
        <v>374</v>
      </c>
      <c r="C27" s="453">
        <v>2</v>
      </c>
      <c r="D27" s="454" t="s">
        <v>152</v>
      </c>
      <c r="E27" s="454" t="s">
        <v>152</v>
      </c>
      <c r="F27" s="453">
        <v>2</v>
      </c>
      <c r="G27" s="455">
        <v>586</v>
      </c>
      <c r="H27" s="456">
        <v>106</v>
      </c>
      <c r="I27" s="456">
        <v>692</v>
      </c>
      <c r="J27" s="457">
        <v>8074</v>
      </c>
      <c r="K27" s="451" t="s">
        <v>87</v>
      </c>
      <c r="L27" s="466">
        <v>1539463</v>
      </c>
      <c r="M27" s="458" t="s">
        <v>152</v>
      </c>
      <c r="N27" s="458">
        <v>8193</v>
      </c>
      <c r="O27" s="458" t="s">
        <v>152</v>
      </c>
      <c r="P27" s="458">
        <v>1547656</v>
      </c>
      <c r="Q27" s="466">
        <v>24874</v>
      </c>
      <c r="R27" s="458">
        <v>7075</v>
      </c>
      <c r="S27" s="472">
        <v>31949</v>
      </c>
      <c r="T27" s="458">
        <v>24703</v>
      </c>
      <c r="U27" s="458">
        <v>14750</v>
      </c>
      <c r="V27" s="458">
        <v>39453</v>
      </c>
      <c r="W27" s="466">
        <v>7504</v>
      </c>
      <c r="X27" s="463" t="s">
        <v>87</v>
      </c>
      <c r="Y27" s="451" t="s">
        <v>87</v>
      </c>
      <c r="Z27" s="466">
        <v>9816</v>
      </c>
      <c r="AA27" s="458">
        <v>11346</v>
      </c>
      <c r="AB27" s="458">
        <v>1530</v>
      </c>
      <c r="AC27" s="471">
        <v>1555160</v>
      </c>
      <c r="AD27" s="458">
        <v>1382424</v>
      </c>
      <c r="AE27" s="458">
        <v>233</v>
      </c>
      <c r="AF27" s="458">
        <v>7624</v>
      </c>
      <c r="AG27" s="458">
        <v>3913</v>
      </c>
      <c r="AH27" s="458">
        <v>1394194</v>
      </c>
      <c r="AI27" s="471">
        <v>2731</v>
      </c>
      <c r="AJ27" s="475">
        <v>13638</v>
      </c>
      <c r="AK27" s="471">
        <v>144597</v>
      </c>
      <c r="AL27" s="475">
        <v>405669</v>
      </c>
      <c r="AM27" s="471">
        <v>45217</v>
      </c>
      <c r="AN27" s="471">
        <v>450886</v>
      </c>
      <c r="AO27" s="463" t="s">
        <v>87</v>
      </c>
    </row>
    <row r="28" spans="1:41" ht="31.5" customHeight="1">
      <c r="A28" s="451" t="s">
        <v>88</v>
      </c>
      <c r="B28" s="452" t="s">
        <v>375</v>
      </c>
      <c r="C28" s="453">
        <v>4</v>
      </c>
      <c r="D28" s="454" t="s">
        <v>152</v>
      </c>
      <c r="E28" s="454" t="s">
        <v>152</v>
      </c>
      <c r="F28" s="453">
        <v>4</v>
      </c>
      <c r="G28" s="455">
        <v>587</v>
      </c>
      <c r="H28" s="456">
        <v>235</v>
      </c>
      <c r="I28" s="456">
        <v>822</v>
      </c>
      <c r="J28" s="457">
        <v>10229</v>
      </c>
      <c r="K28" s="451" t="s">
        <v>88</v>
      </c>
      <c r="L28" s="455">
        <v>3948965</v>
      </c>
      <c r="M28" s="456" t="s">
        <v>152</v>
      </c>
      <c r="N28" s="458" t="s">
        <v>152</v>
      </c>
      <c r="O28" s="458" t="s">
        <v>152</v>
      </c>
      <c r="P28" s="470">
        <v>3948965</v>
      </c>
      <c r="Q28" s="396">
        <v>1936</v>
      </c>
      <c r="R28" s="459">
        <v>59715</v>
      </c>
      <c r="S28" s="396">
        <v>61651</v>
      </c>
      <c r="T28" s="460">
        <v>5428</v>
      </c>
      <c r="U28" s="459">
        <v>68513</v>
      </c>
      <c r="V28" s="461">
        <v>73941</v>
      </c>
      <c r="W28" s="473">
        <v>12290</v>
      </c>
      <c r="X28" s="463" t="s">
        <v>88</v>
      </c>
      <c r="Y28" s="451" t="s">
        <v>88</v>
      </c>
      <c r="Z28" s="460">
        <v>74814</v>
      </c>
      <c r="AA28" s="459">
        <v>84411</v>
      </c>
      <c r="AB28" s="474">
        <v>9597</v>
      </c>
      <c r="AC28" s="465">
        <v>3961255</v>
      </c>
      <c r="AD28" s="396">
        <v>2238675</v>
      </c>
      <c r="AE28" s="396">
        <v>3256</v>
      </c>
      <c r="AF28" s="396">
        <v>41355</v>
      </c>
      <c r="AG28" s="396">
        <v>72453</v>
      </c>
      <c r="AH28" s="453">
        <v>2355739</v>
      </c>
      <c r="AI28" s="455">
        <v>66858</v>
      </c>
      <c r="AJ28" s="467">
        <v>159551</v>
      </c>
      <c r="AK28" s="477">
        <v>1379107</v>
      </c>
      <c r="AL28" s="469">
        <v>397170</v>
      </c>
      <c r="AM28" s="465">
        <v>51</v>
      </c>
      <c r="AN28" s="470">
        <v>397221</v>
      </c>
      <c r="AO28" s="463" t="s">
        <v>88</v>
      </c>
    </row>
    <row r="29" spans="1:41" ht="32.25" customHeight="1">
      <c r="A29" s="451" t="s">
        <v>89</v>
      </c>
      <c r="B29" s="452" t="s">
        <v>137</v>
      </c>
      <c r="C29" s="453">
        <v>19</v>
      </c>
      <c r="D29" s="454" t="s">
        <v>152</v>
      </c>
      <c r="E29" s="454" t="s">
        <v>152</v>
      </c>
      <c r="F29" s="453">
        <v>19</v>
      </c>
      <c r="G29" s="455">
        <v>3912</v>
      </c>
      <c r="H29" s="456">
        <v>419</v>
      </c>
      <c r="I29" s="456">
        <v>4331</v>
      </c>
      <c r="J29" s="457">
        <v>48989</v>
      </c>
      <c r="K29" s="451" t="s">
        <v>89</v>
      </c>
      <c r="L29" s="455">
        <v>16507509</v>
      </c>
      <c r="M29" s="456">
        <v>97975</v>
      </c>
      <c r="N29" s="458" t="s">
        <v>152</v>
      </c>
      <c r="O29" s="458" t="s">
        <v>152</v>
      </c>
      <c r="P29" s="470">
        <v>16605484</v>
      </c>
      <c r="Q29" s="396">
        <v>58517</v>
      </c>
      <c r="R29" s="459">
        <v>309851</v>
      </c>
      <c r="S29" s="396">
        <v>368368</v>
      </c>
      <c r="T29" s="460">
        <v>53601</v>
      </c>
      <c r="U29" s="459">
        <v>375853</v>
      </c>
      <c r="V29" s="461">
        <v>429454</v>
      </c>
      <c r="W29" s="462">
        <v>61086</v>
      </c>
      <c r="X29" s="463" t="s">
        <v>89</v>
      </c>
      <c r="Y29" s="451" t="s">
        <v>89</v>
      </c>
      <c r="Z29" s="460">
        <v>101051</v>
      </c>
      <c r="AA29" s="459">
        <v>57272</v>
      </c>
      <c r="AB29" s="464">
        <v>-43779</v>
      </c>
      <c r="AC29" s="465">
        <v>16666570</v>
      </c>
      <c r="AD29" s="396">
        <v>10829538</v>
      </c>
      <c r="AE29" s="396">
        <v>35558</v>
      </c>
      <c r="AF29" s="396">
        <v>142680</v>
      </c>
      <c r="AG29" s="396">
        <v>1577028</v>
      </c>
      <c r="AH29" s="453">
        <v>12584804</v>
      </c>
      <c r="AI29" s="455">
        <v>163936</v>
      </c>
      <c r="AJ29" s="467">
        <v>503603</v>
      </c>
      <c r="AK29" s="477">
        <v>3414227</v>
      </c>
      <c r="AL29" s="469">
        <v>2050945</v>
      </c>
      <c r="AM29" s="465">
        <v>253995</v>
      </c>
      <c r="AN29" s="470">
        <v>2304940</v>
      </c>
      <c r="AO29" s="463" t="s">
        <v>89</v>
      </c>
    </row>
    <row r="30" spans="1:41" ht="32.25" customHeight="1">
      <c r="A30" s="451" t="s">
        <v>90</v>
      </c>
      <c r="B30" s="452" t="s">
        <v>240</v>
      </c>
      <c r="C30" s="454" t="s">
        <v>152</v>
      </c>
      <c r="D30" s="454" t="s">
        <v>152</v>
      </c>
      <c r="E30" s="454" t="s">
        <v>152</v>
      </c>
      <c r="F30" s="454" t="s">
        <v>152</v>
      </c>
      <c r="G30" s="466" t="s">
        <v>152</v>
      </c>
      <c r="H30" s="458" t="s">
        <v>152</v>
      </c>
      <c r="I30" s="458" t="s">
        <v>152</v>
      </c>
      <c r="J30" s="471" t="s">
        <v>152</v>
      </c>
      <c r="K30" s="451" t="s">
        <v>90</v>
      </c>
      <c r="L30" s="466" t="s">
        <v>152</v>
      </c>
      <c r="M30" s="458" t="s">
        <v>152</v>
      </c>
      <c r="N30" s="458" t="s">
        <v>152</v>
      </c>
      <c r="O30" s="458" t="s">
        <v>152</v>
      </c>
      <c r="P30" s="472" t="s">
        <v>152</v>
      </c>
      <c r="Q30" s="371" t="s">
        <v>152</v>
      </c>
      <c r="R30" s="342" t="s">
        <v>152</v>
      </c>
      <c r="S30" s="371" t="s">
        <v>152</v>
      </c>
      <c r="T30" s="349" t="s">
        <v>152</v>
      </c>
      <c r="U30" s="342" t="s">
        <v>152</v>
      </c>
      <c r="V30" s="341" t="s">
        <v>152</v>
      </c>
      <c r="W30" s="473" t="s">
        <v>152</v>
      </c>
      <c r="X30" s="463" t="s">
        <v>90</v>
      </c>
      <c r="Y30" s="451" t="s">
        <v>90</v>
      </c>
      <c r="Z30" s="349" t="s">
        <v>152</v>
      </c>
      <c r="AA30" s="342" t="s">
        <v>152</v>
      </c>
      <c r="AB30" s="474" t="s">
        <v>152</v>
      </c>
      <c r="AC30" s="361" t="s">
        <v>152</v>
      </c>
      <c r="AD30" s="371" t="s">
        <v>152</v>
      </c>
      <c r="AE30" s="371" t="s">
        <v>152</v>
      </c>
      <c r="AF30" s="371" t="s">
        <v>152</v>
      </c>
      <c r="AG30" s="371" t="s">
        <v>152</v>
      </c>
      <c r="AH30" s="454" t="s">
        <v>152</v>
      </c>
      <c r="AI30" s="466" t="s">
        <v>152</v>
      </c>
      <c r="AJ30" s="475" t="s">
        <v>152</v>
      </c>
      <c r="AK30" s="468" t="s">
        <v>152</v>
      </c>
      <c r="AL30" s="476" t="s">
        <v>152</v>
      </c>
      <c r="AM30" s="361" t="s">
        <v>152</v>
      </c>
      <c r="AN30" s="472" t="s">
        <v>152</v>
      </c>
      <c r="AO30" s="463" t="s">
        <v>90</v>
      </c>
    </row>
    <row r="31" spans="1:41" ht="32.25" customHeight="1">
      <c r="A31" s="479" t="s">
        <v>393</v>
      </c>
      <c r="B31" s="480" t="s">
        <v>241</v>
      </c>
      <c r="C31" s="481">
        <v>2</v>
      </c>
      <c r="D31" s="482" t="s">
        <v>152</v>
      </c>
      <c r="E31" s="482" t="s">
        <v>152</v>
      </c>
      <c r="F31" s="397">
        <v>2</v>
      </c>
      <c r="G31" s="483">
        <v>77</v>
      </c>
      <c r="H31" s="482">
        <v>50</v>
      </c>
      <c r="I31" s="482">
        <v>127</v>
      </c>
      <c r="J31" s="484">
        <v>1457</v>
      </c>
      <c r="K31" s="479" t="s">
        <v>393</v>
      </c>
      <c r="L31" s="483">
        <v>276569</v>
      </c>
      <c r="M31" s="482" t="s">
        <v>152</v>
      </c>
      <c r="N31" s="482" t="s">
        <v>152</v>
      </c>
      <c r="O31" s="482" t="s">
        <v>152</v>
      </c>
      <c r="P31" s="482">
        <v>276569</v>
      </c>
      <c r="Q31" s="483">
        <v>9153</v>
      </c>
      <c r="R31" s="482">
        <v>8427</v>
      </c>
      <c r="S31" s="485">
        <v>17580</v>
      </c>
      <c r="T31" s="482">
        <v>11481</v>
      </c>
      <c r="U31" s="482">
        <v>9268</v>
      </c>
      <c r="V31" s="482">
        <v>20749</v>
      </c>
      <c r="W31" s="484">
        <v>3169</v>
      </c>
      <c r="X31" s="420" t="s">
        <v>393</v>
      </c>
      <c r="Y31" s="479" t="s">
        <v>393</v>
      </c>
      <c r="Z31" s="483">
        <v>12429</v>
      </c>
      <c r="AA31" s="482">
        <v>11683</v>
      </c>
      <c r="AB31" s="486">
        <v>-746</v>
      </c>
      <c r="AC31" s="484">
        <v>279738</v>
      </c>
      <c r="AD31" s="482">
        <v>133277</v>
      </c>
      <c r="AE31" s="482">
        <v>1139</v>
      </c>
      <c r="AF31" s="482">
        <v>1294</v>
      </c>
      <c r="AG31" s="482">
        <v>18649</v>
      </c>
      <c r="AH31" s="482">
        <v>154359</v>
      </c>
      <c r="AI31" s="484">
        <v>5669</v>
      </c>
      <c r="AJ31" s="487">
        <v>4293</v>
      </c>
      <c r="AK31" s="484">
        <v>115417</v>
      </c>
      <c r="AL31" s="487">
        <v>48461</v>
      </c>
      <c r="AM31" s="484">
        <v>1500</v>
      </c>
      <c r="AN31" s="484">
        <v>49961</v>
      </c>
      <c r="AO31" s="420" t="s">
        <v>393</v>
      </c>
    </row>
    <row r="32" ht="13.5">
      <c r="P32" s="19"/>
    </row>
    <row r="33" ht="13.5">
      <c r="P33" s="19"/>
    </row>
    <row r="34" ht="13.5">
      <c r="P34" s="19"/>
    </row>
    <row r="35" ht="13.5">
      <c r="P35" s="19"/>
    </row>
    <row r="36" ht="13.5">
      <c r="P36" s="19"/>
    </row>
    <row r="37" ht="13.5">
      <c r="P37" s="19"/>
    </row>
    <row r="38" ht="13.5">
      <c r="P38" s="19"/>
    </row>
    <row r="39" ht="13.5">
      <c r="P39" s="19"/>
    </row>
    <row r="40" ht="13.5">
      <c r="P40" s="19"/>
    </row>
    <row r="41" ht="13.5">
      <c r="P41" s="19"/>
    </row>
    <row r="42" ht="13.5">
      <c r="P42" s="19"/>
    </row>
    <row r="43" ht="13.5">
      <c r="P43" s="19"/>
    </row>
  </sheetData>
  <sheetProtection/>
  <mergeCells count="11">
    <mergeCell ref="A7:B7"/>
    <mergeCell ref="Z4:AB4"/>
    <mergeCell ref="AD4:AF4"/>
    <mergeCell ref="AL4:AN4"/>
    <mergeCell ref="A5:B5"/>
    <mergeCell ref="Q5:S5"/>
    <mergeCell ref="T5:V5"/>
    <mergeCell ref="C4:F4"/>
    <mergeCell ref="G4:I4"/>
    <mergeCell ref="L4:P4"/>
    <mergeCell ref="Q4:W4"/>
  </mergeCells>
  <hyperlinks>
    <hyperlink ref="A1:M2" location="目次!A1" display="１  産業中分類別事業所数・従業者数・製造品出荷額等・在庫額・生産額・原材料使用額等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colBreaks count="3" manualBreakCount="3">
    <brk id="13" max="29" man="1"/>
    <brk id="23" max="29" man="1"/>
    <brk id="33" max="2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zoomScalePageLayoutView="0" workbookViewId="0" topLeftCell="A1">
      <selection activeCell="C1" sqref="C1"/>
    </sheetView>
  </sheetViews>
  <sheetFormatPr defaultColWidth="9.00390625" defaultRowHeight="12.75"/>
  <cols>
    <col min="1" max="1" width="4.75390625" style="15" customWidth="1"/>
    <col min="2" max="2" width="16.75390625" style="15" customWidth="1"/>
    <col min="3" max="3" width="9.25390625" style="15" customWidth="1"/>
    <col min="4" max="8" width="13.75390625" style="15" customWidth="1"/>
    <col min="9" max="11" width="11.75390625" style="15" customWidth="1"/>
    <col min="12" max="12" width="10.625" style="15" customWidth="1"/>
    <col min="13" max="16" width="11.75390625" style="15" customWidth="1"/>
    <col min="17" max="17" width="6.875" style="15" customWidth="1"/>
    <col min="18" max="16384" width="9.125" style="15" customWidth="1"/>
  </cols>
  <sheetData>
    <row r="1" spans="1:17" s="37" customFormat="1" ht="17.25">
      <c r="A1" s="56" t="s">
        <v>170</v>
      </c>
      <c r="B1" s="56"/>
      <c r="C1" s="56"/>
      <c r="D1" s="56"/>
      <c r="E1" s="56"/>
      <c r="Q1" s="39"/>
    </row>
    <row r="2" spans="1:17" ht="23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 t="s">
        <v>196</v>
      </c>
      <c r="Q2" s="65"/>
    </row>
    <row r="3" spans="1:17" s="38" customFormat="1" ht="23.25" customHeight="1">
      <c r="A3" s="772" t="s">
        <v>28</v>
      </c>
      <c r="B3" s="773"/>
      <c r="C3" s="768" t="s">
        <v>30</v>
      </c>
      <c r="D3" s="758" t="s">
        <v>91</v>
      </c>
      <c r="E3" s="776"/>
      <c r="F3" s="776"/>
      <c r="G3" s="402"/>
      <c r="H3" s="777" t="s">
        <v>201</v>
      </c>
      <c r="I3" s="757"/>
      <c r="J3" s="757"/>
      <c r="K3" s="758"/>
      <c r="L3" s="768" t="s">
        <v>92</v>
      </c>
      <c r="M3" s="757" t="s">
        <v>93</v>
      </c>
      <c r="N3" s="757"/>
      <c r="O3" s="758"/>
      <c r="P3" s="404" t="s">
        <v>63</v>
      </c>
      <c r="Q3" s="404" t="s">
        <v>47</v>
      </c>
    </row>
    <row r="4" spans="1:17" s="24" customFormat="1" ht="30" customHeight="1">
      <c r="A4" s="774"/>
      <c r="B4" s="775"/>
      <c r="C4" s="769"/>
      <c r="D4" s="490" t="s">
        <v>94</v>
      </c>
      <c r="E4" s="488" t="s">
        <v>95</v>
      </c>
      <c r="F4" s="488" t="s">
        <v>24</v>
      </c>
      <c r="G4" s="490" t="s">
        <v>94</v>
      </c>
      <c r="H4" s="488" t="s">
        <v>96</v>
      </c>
      <c r="I4" s="488" t="s">
        <v>97</v>
      </c>
      <c r="J4" s="488" t="s">
        <v>72</v>
      </c>
      <c r="K4" s="488" t="s">
        <v>24</v>
      </c>
      <c r="L4" s="769"/>
      <c r="M4" s="490" t="s">
        <v>98</v>
      </c>
      <c r="N4" s="488" t="s">
        <v>99</v>
      </c>
      <c r="O4" s="488" t="s">
        <v>202</v>
      </c>
      <c r="P4" s="363" t="s">
        <v>148</v>
      </c>
      <c r="Q4" s="489" t="s">
        <v>73</v>
      </c>
    </row>
    <row r="5" spans="1:17" ht="31.5" customHeight="1">
      <c r="A5" s="770" t="s">
        <v>100</v>
      </c>
      <c r="B5" s="771"/>
      <c r="C5" s="491">
        <v>133</v>
      </c>
      <c r="D5" s="492">
        <v>2905816</v>
      </c>
      <c r="E5" s="492">
        <v>9743216</v>
      </c>
      <c r="F5" s="492">
        <v>12649032</v>
      </c>
      <c r="G5" s="493">
        <v>184532</v>
      </c>
      <c r="H5" s="492">
        <v>389440</v>
      </c>
      <c r="I5" s="492">
        <v>874941</v>
      </c>
      <c r="J5" s="492">
        <v>477905</v>
      </c>
      <c r="K5" s="494">
        <v>1926818</v>
      </c>
      <c r="L5" s="493">
        <v>355287</v>
      </c>
      <c r="M5" s="789">
        <v>1461505</v>
      </c>
      <c r="N5" s="790">
        <v>961649</v>
      </c>
      <c r="O5" s="791">
        <v>499856</v>
      </c>
      <c r="P5" s="495">
        <v>2426674</v>
      </c>
      <c r="Q5" s="442" t="s">
        <v>32</v>
      </c>
    </row>
    <row r="6" spans="1:17" ht="31.5" customHeight="1">
      <c r="A6" s="496" t="s">
        <v>371</v>
      </c>
      <c r="B6" s="497" t="s">
        <v>234</v>
      </c>
      <c r="C6" s="465">
        <v>32</v>
      </c>
      <c r="D6" s="459">
        <v>699694</v>
      </c>
      <c r="E6" s="459">
        <v>1672309</v>
      </c>
      <c r="F6" s="459">
        <v>2372003</v>
      </c>
      <c r="G6" s="349">
        <v>26975</v>
      </c>
      <c r="H6" s="459">
        <v>132654</v>
      </c>
      <c r="I6" s="459">
        <v>219504</v>
      </c>
      <c r="J6" s="459">
        <v>7233</v>
      </c>
      <c r="K6" s="459">
        <v>386366</v>
      </c>
      <c r="L6" s="460">
        <v>15935</v>
      </c>
      <c r="M6" s="460">
        <v>15100</v>
      </c>
      <c r="N6" s="459">
        <v>16191</v>
      </c>
      <c r="O6" s="498">
        <v>-1091</v>
      </c>
      <c r="P6" s="465">
        <v>385275</v>
      </c>
      <c r="Q6" s="499" t="s">
        <v>371</v>
      </c>
    </row>
    <row r="7" spans="1:17" ht="31.5" customHeight="1">
      <c r="A7" s="496" t="s">
        <v>376</v>
      </c>
      <c r="B7" s="497" t="s">
        <v>235</v>
      </c>
      <c r="C7" s="465">
        <v>1</v>
      </c>
      <c r="D7" s="466" t="s">
        <v>424</v>
      </c>
      <c r="E7" s="458" t="s">
        <v>424</v>
      </c>
      <c r="F7" s="458" t="s">
        <v>424</v>
      </c>
      <c r="G7" s="466" t="s">
        <v>424</v>
      </c>
      <c r="H7" s="458" t="s">
        <v>424</v>
      </c>
      <c r="I7" s="458" t="s">
        <v>424</v>
      </c>
      <c r="J7" s="458" t="s">
        <v>424</v>
      </c>
      <c r="K7" s="458" t="s">
        <v>424</v>
      </c>
      <c r="L7" s="466" t="s">
        <v>424</v>
      </c>
      <c r="M7" s="466" t="s">
        <v>424</v>
      </c>
      <c r="N7" s="458" t="s">
        <v>424</v>
      </c>
      <c r="O7" s="458" t="s">
        <v>424</v>
      </c>
      <c r="P7" s="471" t="s">
        <v>424</v>
      </c>
      <c r="Q7" s="499" t="s">
        <v>376</v>
      </c>
    </row>
    <row r="8" spans="1:17" ht="31.5" customHeight="1">
      <c r="A8" s="496" t="s">
        <v>377</v>
      </c>
      <c r="B8" s="497" t="s">
        <v>236</v>
      </c>
      <c r="C8" s="361">
        <v>0</v>
      </c>
      <c r="D8" s="342" t="s">
        <v>43</v>
      </c>
      <c r="E8" s="342" t="s">
        <v>43</v>
      </c>
      <c r="F8" s="342" t="s">
        <v>43</v>
      </c>
      <c r="G8" s="349" t="s">
        <v>43</v>
      </c>
      <c r="H8" s="342" t="s">
        <v>43</v>
      </c>
      <c r="I8" s="342" t="s">
        <v>43</v>
      </c>
      <c r="J8" s="342" t="s">
        <v>43</v>
      </c>
      <c r="K8" s="342" t="s">
        <v>43</v>
      </c>
      <c r="L8" s="361" t="s">
        <v>43</v>
      </c>
      <c r="M8" s="342" t="s">
        <v>43</v>
      </c>
      <c r="N8" s="342" t="s">
        <v>43</v>
      </c>
      <c r="O8" s="500" t="s">
        <v>43</v>
      </c>
      <c r="P8" s="361" t="s">
        <v>43</v>
      </c>
      <c r="Q8" s="499" t="s">
        <v>377</v>
      </c>
    </row>
    <row r="9" spans="1:17" ht="31.5" customHeight="1">
      <c r="A9" s="496" t="s">
        <v>378</v>
      </c>
      <c r="B9" s="497" t="s">
        <v>141</v>
      </c>
      <c r="C9" s="465">
        <v>2</v>
      </c>
      <c r="D9" s="342">
        <v>15223</v>
      </c>
      <c r="E9" s="342">
        <v>17314</v>
      </c>
      <c r="F9" s="459">
        <v>32537</v>
      </c>
      <c r="G9" s="349" t="s">
        <v>43</v>
      </c>
      <c r="H9" s="342">
        <v>715</v>
      </c>
      <c r="I9" s="342">
        <v>2045</v>
      </c>
      <c r="J9" s="459">
        <v>190</v>
      </c>
      <c r="K9" s="459">
        <v>2950</v>
      </c>
      <c r="L9" s="361">
        <v>482</v>
      </c>
      <c r="M9" s="342" t="s">
        <v>43</v>
      </c>
      <c r="N9" s="342" t="s">
        <v>43</v>
      </c>
      <c r="O9" s="500" t="s">
        <v>43</v>
      </c>
      <c r="P9" s="465">
        <v>2950</v>
      </c>
      <c r="Q9" s="499" t="s">
        <v>378</v>
      </c>
    </row>
    <row r="10" spans="1:17" ht="31.5" customHeight="1">
      <c r="A10" s="496" t="s">
        <v>379</v>
      </c>
      <c r="B10" s="497" t="s">
        <v>142</v>
      </c>
      <c r="C10" s="361">
        <v>1</v>
      </c>
      <c r="D10" s="466" t="s">
        <v>424</v>
      </c>
      <c r="E10" s="458" t="s">
        <v>424</v>
      </c>
      <c r="F10" s="458" t="s">
        <v>424</v>
      </c>
      <c r="G10" s="466" t="s">
        <v>424</v>
      </c>
      <c r="H10" s="458" t="s">
        <v>424</v>
      </c>
      <c r="I10" s="458" t="s">
        <v>424</v>
      </c>
      <c r="J10" s="458" t="s">
        <v>424</v>
      </c>
      <c r="K10" s="458" t="s">
        <v>424</v>
      </c>
      <c r="L10" s="466" t="s">
        <v>424</v>
      </c>
      <c r="M10" s="466" t="s">
        <v>424</v>
      </c>
      <c r="N10" s="458" t="s">
        <v>424</v>
      </c>
      <c r="O10" s="458" t="s">
        <v>424</v>
      </c>
      <c r="P10" s="361" t="s">
        <v>43</v>
      </c>
      <c r="Q10" s="499" t="s">
        <v>379</v>
      </c>
    </row>
    <row r="11" spans="1:17" ht="31.5" customHeight="1">
      <c r="A11" s="496" t="s">
        <v>380</v>
      </c>
      <c r="B11" s="497" t="s">
        <v>143</v>
      </c>
      <c r="C11" s="465">
        <v>6</v>
      </c>
      <c r="D11" s="459">
        <v>105767</v>
      </c>
      <c r="E11" s="459">
        <v>663116</v>
      </c>
      <c r="F11" s="459">
        <v>768883</v>
      </c>
      <c r="G11" s="349">
        <v>13605</v>
      </c>
      <c r="H11" s="459">
        <v>5043</v>
      </c>
      <c r="I11" s="459">
        <v>27645</v>
      </c>
      <c r="J11" s="459">
        <v>30014</v>
      </c>
      <c r="K11" s="459">
        <v>76307</v>
      </c>
      <c r="L11" s="465">
        <v>2395</v>
      </c>
      <c r="M11" s="342" t="s">
        <v>43</v>
      </c>
      <c r="N11" s="342" t="s">
        <v>43</v>
      </c>
      <c r="O11" s="498" t="s">
        <v>43</v>
      </c>
      <c r="P11" s="465">
        <v>76307</v>
      </c>
      <c r="Q11" s="499" t="s">
        <v>380</v>
      </c>
    </row>
    <row r="12" spans="1:17" ht="31.5" customHeight="1">
      <c r="A12" s="496" t="s">
        <v>381</v>
      </c>
      <c r="B12" s="497" t="s">
        <v>237</v>
      </c>
      <c r="C12" s="465">
        <v>6</v>
      </c>
      <c r="D12" s="459">
        <v>144811</v>
      </c>
      <c r="E12" s="459">
        <v>312872</v>
      </c>
      <c r="F12" s="459">
        <v>457683</v>
      </c>
      <c r="G12" s="349">
        <v>27998</v>
      </c>
      <c r="H12" s="459">
        <v>278</v>
      </c>
      <c r="I12" s="459">
        <v>13627</v>
      </c>
      <c r="J12" s="459">
        <v>1959</v>
      </c>
      <c r="K12" s="459">
        <v>43862</v>
      </c>
      <c r="L12" s="465">
        <v>8564</v>
      </c>
      <c r="M12" s="342" t="s">
        <v>43</v>
      </c>
      <c r="N12" s="342" t="s">
        <v>43</v>
      </c>
      <c r="O12" s="498" t="s">
        <v>43</v>
      </c>
      <c r="P12" s="465">
        <v>43862</v>
      </c>
      <c r="Q12" s="499">
        <v>15</v>
      </c>
    </row>
    <row r="13" spans="1:17" ht="31.5" customHeight="1">
      <c r="A13" s="496" t="s">
        <v>382</v>
      </c>
      <c r="B13" s="497" t="s">
        <v>383</v>
      </c>
      <c r="C13" s="465">
        <v>6</v>
      </c>
      <c r="D13" s="459">
        <v>115915</v>
      </c>
      <c r="E13" s="459">
        <v>123732</v>
      </c>
      <c r="F13" s="459">
        <v>239647</v>
      </c>
      <c r="G13" s="349" t="s">
        <v>43</v>
      </c>
      <c r="H13" s="459">
        <v>159</v>
      </c>
      <c r="I13" s="459">
        <v>40803</v>
      </c>
      <c r="J13" s="459">
        <v>577</v>
      </c>
      <c r="K13" s="459">
        <v>41539</v>
      </c>
      <c r="L13" s="465">
        <v>1201</v>
      </c>
      <c r="M13" s="342" t="s">
        <v>43</v>
      </c>
      <c r="N13" s="342" t="s">
        <v>43</v>
      </c>
      <c r="O13" s="500" t="s">
        <v>43</v>
      </c>
      <c r="P13" s="465">
        <v>41539</v>
      </c>
      <c r="Q13" s="499" t="s">
        <v>382</v>
      </c>
    </row>
    <row r="14" spans="1:17" ht="31.5" customHeight="1">
      <c r="A14" s="496" t="s">
        <v>384</v>
      </c>
      <c r="B14" s="497" t="s">
        <v>144</v>
      </c>
      <c r="C14" s="465">
        <v>1</v>
      </c>
      <c r="D14" s="466" t="s">
        <v>424</v>
      </c>
      <c r="E14" s="458" t="s">
        <v>424</v>
      </c>
      <c r="F14" s="458" t="s">
        <v>424</v>
      </c>
      <c r="G14" s="466" t="s">
        <v>424</v>
      </c>
      <c r="H14" s="458" t="s">
        <v>424</v>
      </c>
      <c r="I14" s="458" t="s">
        <v>424</v>
      </c>
      <c r="J14" s="458" t="s">
        <v>424</v>
      </c>
      <c r="K14" s="458" t="s">
        <v>424</v>
      </c>
      <c r="L14" s="466" t="s">
        <v>424</v>
      </c>
      <c r="M14" s="466" t="s">
        <v>424</v>
      </c>
      <c r="N14" s="458" t="s">
        <v>424</v>
      </c>
      <c r="O14" s="458" t="s">
        <v>424</v>
      </c>
      <c r="P14" s="471" t="s">
        <v>424</v>
      </c>
      <c r="Q14" s="499" t="s">
        <v>384</v>
      </c>
    </row>
    <row r="15" spans="1:17" ht="31.5" customHeight="1">
      <c r="A15" s="496" t="s">
        <v>385</v>
      </c>
      <c r="B15" s="497" t="s">
        <v>238</v>
      </c>
      <c r="C15" s="361" t="s">
        <v>152</v>
      </c>
      <c r="D15" s="342" t="s">
        <v>43</v>
      </c>
      <c r="E15" s="342" t="s">
        <v>43</v>
      </c>
      <c r="F15" s="342" t="s">
        <v>43</v>
      </c>
      <c r="G15" s="349" t="s">
        <v>43</v>
      </c>
      <c r="H15" s="342" t="s">
        <v>43</v>
      </c>
      <c r="I15" s="342" t="s">
        <v>43</v>
      </c>
      <c r="J15" s="342" t="s">
        <v>43</v>
      </c>
      <c r="K15" s="342" t="s">
        <v>43</v>
      </c>
      <c r="L15" s="361" t="s">
        <v>43</v>
      </c>
      <c r="M15" s="342" t="s">
        <v>43</v>
      </c>
      <c r="N15" s="342" t="s">
        <v>43</v>
      </c>
      <c r="O15" s="500" t="s">
        <v>43</v>
      </c>
      <c r="P15" s="361" t="s">
        <v>43</v>
      </c>
      <c r="Q15" s="499" t="s">
        <v>385</v>
      </c>
    </row>
    <row r="16" spans="1:17" ht="31.5" customHeight="1">
      <c r="A16" s="496" t="s">
        <v>386</v>
      </c>
      <c r="B16" s="497" t="s">
        <v>191</v>
      </c>
      <c r="C16" s="465">
        <v>4</v>
      </c>
      <c r="D16" s="459">
        <v>55151</v>
      </c>
      <c r="E16" s="459">
        <v>162004</v>
      </c>
      <c r="F16" s="459">
        <v>217155</v>
      </c>
      <c r="G16" s="349" t="s">
        <v>43</v>
      </c>
      <c r="H16" s="459">
        <v>4580</v>
      </c>
      <c r="I16" s="459">
        <v>12763</v>
      </c>
      <c r="J16" s="459">
        <v>20805</v>
      </c>
      <c r="K16" s="459">
        <v>38148</v>
      </c>
      <c r="L16" s="465">
        <v>837</v>
      </c>
      <c r="M16" s="342">
        <v>23202</v>
      </c>
      <c r="N16" s="342" t="s">
        <v>43</v>
      </c>
      <c r="O16" s="500">
        <v>23202</v>
      </c>
      <c r="P16" s="465">
        <v>61350</v>
      </c>
      <c r="Q16" s="499" t="s">
        <v>386</v>
      </c>
    </row>
    <row r="17" spans="1:17" ht="31.5" customHeight="1">
      <c r="A17" s="496" t="s">
        <v>387</v>
      </c>
      <c r="B17" s="497" t="s">
        <v>127</v>
      </c>
      <c r="C17" s="465">
        <v>3</v>
      </c>
      <c r="D17" s="466">
        <v>64792</v>
      </c>
      <c r="E17" s="458">
        <v>81602</v>
      </c>
      <c r="F17" s="458">
        <v>146394</v>
      </c>
      <c r="G17" s="466" t="s">
        <v>152</v>
      </c>
      <c r="H17" s="458">
        <v>182</v>
      </c>
      <c r="I17" s="458">
        <v>2816</v>
      </c>
      <c r="J17" s="458">
        <v>1582</v>
      </c>
      <c r="K17" s="458">
        <v>4580</v>
      </c>
      <c r="L17" s="466">
        <v>1493</v>
      </c>
      <c r="M17" s="466" t="s">
        <v>152</v>
      </c>
      <c r="N17" s="458" t="s">
        <v>152</v>
      </c>
      <c r="O17" s="458" t="s">
        <v>152</v>
      </c>
      <c r="P17" s="471">
        <v>4580</v>
      </c>
      <c r="Q17" s="499" t="s">
        <v>387</v>
      </c>
    </row>
    <row r="18" spans="1:17" ht="31.5" customHeight="1">
      <c r="A18" s="496" t="s">
        <v>388</v>
      </c>
      <c r="B18" s="497" t="s">
        <v>145</v>
      </c>
      <c r="C18" s="361" t="s">
        <v>152</v>
      </c>
      <c r="D18" s="342" t="s">
        <v>43</v>
      </c>
      <c r="E18" s="342" t="s">
        <v>43</v>
      </c>
      <c r="F18" s="342" t="s">
        <v>43</v>
      </c>
      <c r="G18" s="349" t="s">
        <v>43</v>
      </c>
      <c r="H18" s="342" t="s">
        <v>43</v>
      </c>
      <c r="I18" s="342" t="s">
        <v>43</v>
      </c>
      <c r="J18" s="342" t="s">
        <v>43</v>
      </c>
      <c r="K18" s="342" t="s">
        <v>43</v>
      </c>
      <c r="L18" s="361" t="s">
        <v>43</v>
      </c>
      <c r="M18" s="342" t="s">
        <v>43</v>
      </c>
      <c r="N18" s="342" t="s">
        <v>43</v>
      </c>
      <c r="O18" s="500" t="s">
        <v>43</v>
      </c>
      <c r="P18" s="361" t="s">
        <v>43</v>
      </c>
      <c r="Q18" s="499" t="s">
        <v>388</v>
      </c>
    </row>
    <row r="19" spans="1:17" ht="31.5" customHeight="1">
      <c r="A19" s="496" t="s">
        <v>389</v>
      </c>
      <c r="B19" s="497" t="s">
        <v>239</v>
      </c>
      <c r="C19" s="465">
        <v>3</v>
      </c>
      <c r="D19" s="459">
        <v>125730</v>
      </c>
      <c r="E19" s="459">
        <v>113649</v>
      </c>
      <c r="F19" s="459">
        <v>239379</v>
      </c>
      <c r="G19" s="349" t="s">
        <v>43</v>
      </c>
      <c r="H19" s="459">
        <v>3229</v>
      </c>
      <c r="I19" s="459">
        <v>28479</v>
      </c>
      <c r="J19" s="459">
        <v>4569</v>
      </c>
      <c r="K19" s="459">
        <v>36277</v>
      </c>
      <c r="L19" s="465">
        <v>300</v>
      </c>
      <c r="M19" s="342" t="s">
        <v>43</v>
      </c>
      <c r="N19" s="342" t="s">
        <v>43</v>
      </c>
      <c r="O19" s="500" t="s">
        <v>43</v>
      </c>
      <c r="P19" s="465">
        <v>36277</v>
      </c>
      <c r="Q19" s="499" t="s">
        <v>389</v>
      </c>
    </row>
    <row r="20" spans="1:17" ht="31.5" customHeight="1">
      <c r="A20" s="496" t="s">
        <v>390</v>
      </c>
      <c r="B20" s="497" t="s">
        <v>146</v>
      </c>
      <c r="C20" s="465">
        <v>3</v>
      </c>
      <c r="D20" s="342">
        <v>14182</v>
      </c>
      <c r="E20" s="342">
        <v>301256</v>
      </c>
      <c r="F20" s="459">
        <v>315438</v>
      </c>
      <c r="G20" s="349" t="s">
        <v>43</v>
      </c>
      <c r="H20" s="342">
        <v>1736</v>
      </c>
      <c r="I20" s="342">
        <v>9685</v>
      </c>
      <c r="J20" s="459">
        <v>1822</v>
      </c>
      <c r="K20" s="459">
        <v>13243</v>
      </c>
      <c r="L20" s="361">
        <v>2492</v>
      </c>
      <c r="M20" s="342">
        <v>18779</v>
      </c>
      <c r="N20" s="342">
        <v>20672</v>
      </c>
      <c r="O20" s="498">
        <v>-1893</v>
      </c>
      <c r="P20" s="361">
        <v>11350</v>
      </c>
      <c r="Q20" s="499" t="s">
        <v>390</v>
      </c>
    </row>
    <row r="21" spans="1:17" ht="31.5" customHeight="1">
      <c r="A21" s="496" t="s">
        <v>391</v>
      </c>
      <c r="B21" s="497" t="s">
        <v>134</v>
      </c>
      <c r="C21" s="465">
        <v>5</v>
      </c>
      <c r="D21" s="459">
        <v>111582</v>
      </c>
      <c r="E21" s="459">
        <v>168878</v>
      </c>
      <c r="F21" s="459">
        <v>280460</v>
      </c>
      <c r="G21" s="349" t="s">
        <v>43</v>
      </c>
      <c r="H21" s="459">
        <v>6007</v>
      </c>
      <c r="I21" s="459">
        <v>33314</v>
      </c>
      <c r="J21" s="459">
        <v>1143</v>
      </c>
      <c r="K21" s="459">
        <v>40464</v>
      </c>
      <c r="L21" s="465">
        <v>304</v>
      </c>
      <c r="M21" s="459">
        <v>5500</v>
      </c>
      <c r="N21" s="459">
        <v>2000</v>
      </c>
      <c r="O21" s="498">
        <v>3500</v>
      </c>
      <c r="P21" s="465">
        <v>43964</v>
      </c>
      <c r="Q21" s="499" t="s">
        <v>391</v>
      </c>
    </row>
    <row r="22" spans="1:17" ht="31.5" customHeight="1">
      <c r="A22" s="496" t="s">
        <v>392</v>
      </c>
      <c r="B22" s="497" t="s">
        <v>135</v>
      </c>
      <c r="C22" s="465">
        <v>12</v>
      </c>
      <c r="D22" s="459">
        <v>217055</v>
      </c>
      <c r="E22" s="459">
        <v>262737</v>
      </c>
      <c r="F22" s="459">
        <v>479792</v>
      </c>
      <c r="G22" s="349">
        <v>14453</v>
      </c>
      <c r="H22" s="459">
        <v>18600</v>
      </c>
      <c r="I22" s="459">
        <v>16892</v>
      </c>
      <c r="J22" s="459">
        <v>4675</v>
      </c>
      <c r="K22" s="459">
        <v>54620</v>
      </c>
      <c r="L22" s="465">
        <v>1490</v>
      </c>
      <c r="M22" s="342">
        <v>463</v>
      </c>
      <c r="N22" s="342" t="s">
        <v>43</v>
      </c>
      <c r="O22" s="500">
        <v>463</v>
      </c>
      <c r="P22" s="465">
        <v>55083</v>
      </c>
      <c r="Q22" s="499" t="s">
        <v>392</v>
      </c>
    </row>
    <row r="23" spans="1:17" ht="31.5" customHeight="1">
      <c r="A23" s="496" t="s">
        <v>85</v>
      </c>
      <c r="B23" s="497" t="s">
        <v>147</v>
      </c>
      <c r="C23" s="465">
        <v>14</v>
      </c>
      <c r="D23" s="459">
        <v>251772</v>
      </c>
      <c r="E23" s="459">
        <v>1077387</v>
      </c>
      <c r="F23" s="459">
        <v>1329159</v>
      </c>
      <c r="G23" s="349" t="s">
        <v>43</v>
      </c>
      <c r="H23" s="459">
        <v>4599</v>
      </c>
      <c r="I23" s="459">
        <v>59712</v>
      </c>
      <c r="J23" s="459">
        <v>70832</v>
      </c>
      <c r="K23" s="459">
        <v>135143</v>
      </c>
      <c r="L23" s="465">
        <v>58042</v>
      </c>
      <c r="M23" s="459">
        <v>123198</v>
      </c>
      <c r="N23" s="459">
        <v>120064</v>
      </c>
      <c r="O23" s="498">
        <v>3134</v>
      </c>
      <c r="P23" s="465">
        <v>138277</v>
      </c>
      <c r="Q23" s="499" t="s">
        <v>85</v>
      </c>
    </row>
    <row r="24" spans="1:17" ht="31.5" customHeight="1">
      <c r="A24" s="496" t="s">
        <v>86</v>
      </c>
      <c r="B24" s="497" t="s">
        <v>136</v>
      </c>
      <c r="C24" s="465">
        <v>7</v>
      </c>
      <c r="D24" s="459">
        <v>106183</v>
      </c>
      <c r="E24" s="459">
        <v>1434973</v>
      </c>
      <c r="F24" s="459">
        <v>1541156</v>
      </c>
      <c r="G24" s="349">
        <v>35857</v>
      </c>
      <c r="H24" s="459">
        <v>35326</v>
      </c>
      <c r="I24" s="459">
        <v>32182</v>
      </c>
      <c r="J24" s="459">
        <v>24768</v>
      </c>
      <c r="K24" s="459">
        <v>128133</v>
      </c>
      <c r="L24" s="465">
        <v>118581</v>
      </c>
      <c r="M24" s="459">
        <v>47045</v>
      </c>
      <c r="N24" s="459">
        <v>51144</v>
      </c>
      <c r="O24" s="498">
        <v>-4099</v>
      </c>
      <c r="P24" s="465">
        <v>124034</v>
      </c>
      <c r="Q24" s="499" t="s">
        <v>86</v>
      </c>
    </row>
    <row r="25" spans="1:17" ht="31.5" customHeight="1">
      <c r="A25" s="496" t="s">
        <v>87</v>
      </c>
      <c r="B25" s="497" t="s">
        <v>374</v>
      </c>
      <c r="C25" s="465">
        <v>2</v>
      </c>
      <c r="D25" s="466">
        <v>191067</v>
      </c>
      <c r="E25" s="458">
        <v>630000</v>
      </c>
      <c r="F25" s="458">
        <v>821067</v>
      </c>
      <c r="G25" s="466" t="s">
        <v>152</v>
      </c>
      <c r="H25" s="458">
        <v>3303</v>
      </c>
      <c r="I25" s="458">
        <v>6940</v>
      </c>
      <c r="J25" s="458">
        <v>25162</v>
      </c>
      <c r="K25" s="458">
        <v>35405</v>
      </c>
      <c r="L25" s="466">
        <v>20488</v>
      </c>
      <c r="M25" s="466">
        <v>9933</v>
      </c>
      <c r="N25" s="458">
        <v>10100</v>
      </c>
      <c r="O25" s="501">
        <v>-167</v>
      </c>
      <c r="P25" s="471">
        <v>35238</v>
      </c>
      <c r="Q25" s="499" t="s">
        <v>87</v>
      </c>
    </row>
    <row r="26" spans="1:17" ht="31.5" customHeight="1">
      <c r="A26" s="496" t="s">
        <v>88</v>
      </c>
      <c r="B26" s="497" t="s">
        <v>375</v>
      </c>
      <c r="C26" s="465">
        <v>4</v>
      </c>
      <c r="D26" s="459">
        <v>3450</v>
      </c>
      <c r="E26" s="459">
        <v>126510</v>
      </c>
      <c r="F26" s="459">
        <v>129960</v>
      </c>
      <c r="G26" s="349" t="s">
        <v>43</v>
      </c>
      <c r="H26" s="459">
        <v>2953</v>
      </c>
      <c r="I26" s="459">
        <v>1400</v>
      </c>
      <c r="J26" s="459">
        <v>22380</v>
      </c>
      <c r="K26" s="459">
        <v>26733</v>
      </c>
      <c r="L26" s="465">
        <v>2295</v>
      </c>
      <c r="M26" s="459">
        <v>350</v>
      </c>
      <c r="N26" s="342" t="s">
        <v>43</v>
      </c>
      <c r="O26" s="500">
        <v>350</v>
      </c>
      <c r="P26" s="465">
        <v>27083</v>
      </c>
      <c r="Q26" s="499" t="s">
        <v>88</v>
      </c>
    </row>
    <row r="27" spans="1:17" ht="31.5" customHeight="1">
      <c r="A27" s="496" t="s">
        <v>89</v>
      </c>
      <c r="B27" s="497" t="s">
        <v>137</v>
      </c>
      <c r="C27" s="465">
        <v>19</v>
      </c>
      <c r="D27" s="459">
        <v>573620</v>
      </c>
      <c r="E27" s="459">
        <v>2294791</v>
      </c>
      <c r="F27" s="459">
        <v>2868411</v>
      </c>
      <c r="G27" s="460">
        <v>61334</v>
      </c>
      <c r="H27" s="459">
        <v>166305</v>
      </c>
      <c r="I27" s="459">
        <v>374285</v>
      </c>
      <c r="J27" s="459">
        <v>276046</v>
      </c>
      <c r="K27" s="459">
        <v>877970</v>
      </c>
      <c r="L27" s="465">
        <v>120752</v>
      </c>
      <c r="M27" s="459">
        <v>1225731</v>
      </c>
      <c r="N27" s="459">
        <v>749729</v>
      </c>
      <c r="O27" s="498">
        <v>476002</v>
      </c>
      <c r="P27" s="465">
        <v>1353972</v>
      </c>
      <c r="Q27" s="499" t="s">
        <v>89</v>
      </c>
    </row>
    <row r="28" spans="1:17" ht="31.5" customHeight="1">
      <c r="A28" s="496" t="s">
        <v>90</v>
      </c>
      <c r="B28" s="497" t="s">
        <v>240</v>
      </c>
      <c r="C28" s="361" t="s">
        <v>152</v>
      </c>
      <c r="D28" s="342" t="s">
        <v>43</v>
      </c>
      <c r="E28" s="342" t="s">
        <v>43</v>
      </c>
      <c r="F28" s="342" t="s">
        <v>43</v>
      </c>
      <c r="G28" s="349" t="s">
        <v>43</v>
      </c>
      <c r="H28" s="342" t="s">
        <v>43</v>
      </c>
      <c r="I28" s="342" t="s">
        <v>43</v>
      </c>
      <c r="J28" s="342" t="s">
        <v>43</v>
      </c>
      <c r="K28" s="342" t="s">
        <v>43</v>
      </c>
      <c r="L28" s="361" t="s">
        <v>43</v>
      </c>
      <c r="M28" s="342" t="s">
        <v>43</v>
      </c>
      <c r="N28" s="342" t="s">
        <v>43</v>
      </c>
      <c r="O28" s="500" t="s">
        <v>43</v>
      </c>
      <c r="P28" s="361" t="s">
        <v>43</v>
      </c>
      <c r="Q28" s="499" t="s">
        <v>90</v>
      </c>
    </row>
    <row r="29" spans="1:17" ht="31.5" customHeight="1">
      <c r="A29" s="502" t="s">
        <v>393</v>
      </c>
      <c r="B29" s="357" t="s">
        <v>241</v>
      </c>
      <c r="C29" s="503">
        <v>2</v>
      </c>
      <c r="D29" s="483">
        <v>76170</v>
      </c>
      <c r="E29" s="482">
        <v>29121</v>
      </c>
      <c r="F29" s="482">
        <v>105291</v>
      </c>
      <c r="G29" s="483" t="s">
        <v>152</v>
      </c>
      <c r="H29" s="482">
        <v>949</v>
      </c>
      <c r="I29" s="482">
        <v>650</v>
      </c>
      <c r="J29" s="482">
        <v>2368</v>
      </c>
      <c r="K29" s="482">
        <v>3967</v>
      </c>
      <c r="L29" s="483">
        <v>257</v>
      </c>
      <c r="M29" s="483" t="s">
        <v>152</v>
      </c>
      <c r="N29" s="482" t="s">
        <v>152</v>
      </c>
      <c r="O29" s="482" t="s">
        <v>152</v>
      </c>
      <c r="P29" s="484">
        <v>3967</v>
      </c>
      <c r="Q29" s="336" t="s">
        <v>393</v>
      </c>
    </row>
  </sheetData>
  <sheetProtection/>
  <mergeCells count="7">
    <mergeCell ref="L3:L4"/>
    <mergeCell ref="M3:O3"/>
    <mergeCell ref="A5:B5"/>
    <mergeCell ref="A3:B4"/>
    <mergeCell ref="C3:C4"/>
    <mergeCell ref="D3:F3"/>
    <mergeCell ref="H3:K3"/>
  </mergeCells>
  <hyperlinks>
    <hyperlink ref="A1:E1" location="目次!A1" display="２  有形固定資産（従業者３０人以上の事業所）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colBreaks count="1" manualBreakCount="1">
    <brk id="8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36"/>
  <sheetViews>
    <sheetView zoomScale="85" zoomScaleNormal="85" zoomScalePageLayoutView="0" workbookViewId="0" topLeftCell="A1">
      <selection activeCell="D2" sqref="D2"/>
    </sheetView>
  </sheetViews>
  <sheetFormatPr defaultColWidth="9.00390625" defaultRowHeight="12.75"/>
  <cols>
    <col min="1" max="1" width="5.125" style="21" customWidth="1"/>
    <col min="2" max="2" width="14.875" style="21" customWidth="1"/>
    <col min="3" max="3" width="11.375" style="21" customWidth="1"/>
    <col min="4" max="4" width="13.875" style="21" customWidth="1"/>
    <col min="5" max="6" width="13.75390625" style="21" customWidth="1"/>
    <col min="7" max="7" width="12.875" style="21" customWidth="1"/>
    <col min="8" max="8" width="13.75390625" style="21" customWidth="1"/>
    <col min="9" max="10" width="9.00390625" style="21" customWidth="1"/>
    <col min="11" max="11" width="9.125" style="21" customWidth="1"/>
    <col min="12" max="14" width="9.00390625" style="21" customWidth="1"/>
    <col min="15" max="15" width="11.25390625" style="21" bestFit="1" customWidth="1"/>
    <col min="16" max="16" width="10.625" style="21" customWidth="1"/>
    <col min="17" max="17" width="8.75390625" style="21" customWidth="1"/>
    <col min="18" max="18" width="9.25390625" style="21" customWidth="1"/>
    <col min="19" max="19" width="5.25390625" style="21" customWidth="1"/>
    <col min="20" max="16384" width="9.125" style="21" customWidth="1"/>
  </cols>
  <sheetData>
    <row r="1" spans="1:8" s="36" customFormat="1" ht="14.25">
      <c r="A1" s="46" t="s">
        <v>101</v>
      </c>
      <c r="B1" s="46"/>
      <c r="C1" s="46"/>
      <c r="D1" s="46"/>
      <c r="E1" s="46"/>
      <c r="F1" s="46"/>
      <c r="G1" s="46"/>
      <c r="H1" s="46"/>
    </row>
    <row r="2" spans="1:19" s="36" customFormat="1" ht="14.25">
      <c r="A2" s="69" t="s">
        <v>171</v>
      </c>
      <c r="B2" s="69"/>
      <c r="C2" s="69"/>
      <c r="D2" s="69"/>
      <c r="E2" s="69"/>
      <c r="F2" s="69"/>
      <c r="G2" s="69"/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s="36" customFormat="1" ht="14.25">
      <c r="A3" s="57"/>
      <c r="B3" s="57"/>
      <c r="C3" s="57"/>
      <c r="D3" s="57"/>
      <c r="E3" s="57"/>
      <c r="F3" s="57"/>
      <c r="G3" s="57"/>
      <c r="H3" s="57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s="15" customFormat="1" ht="15.75" customHeight="1">
      <c r="A4" s="504"/>
      <c r="B4" s="505"/>
      <c r="C4" s="506"/>
      <c r="D4" s="395" t="s">
        <v>102</v>
      </c>
      <c r="E4" s="406" t="s">
        <v>103</v>
      </c>
      <c r="F4" s="395" t="s">
        <v>104</v>
      </c>
      <c r="G4" s="759" t="s">
        <v>203</v>
      </c>
      <c r="H4" s="760"/>
      <c r="I4" s="780" t="s">
        <v>204</v>
      </c>
      <c r="J4" s="760"/>
      <c r="K4" s="760"/>
      <c r="L4" s="428"/>
      <c r="M4" s="781" t="s">
        <v>205</v>
      </c>
      <c r="N4" s="782"/>
      <c r="O4" s="782"/>
      <c r="P4" s="782"/>
      <c r="Q4" s="782"/>
      <c r="R4" s="783"/>
      <c r="S4" s="415" t="s">
        <v>47</v>
      </c>
    </row>
    <row r="5" spans="1:19" s="16" customFormat="1" ht="15.75" customHeight="1">
      <c r="A5" s="762" t="s">
        <v>28</v>
      </c>
      <c r="B5" s="784"/>
      <c r="C5" s="415" t="s">
        <v>30</v>
      </c>
      <c r="D5" s="395"/>
      <c r="E5" s="415"/>
      <c r="F5" s="395" t="s">
        <v>105</v>
      </c>
      <c r="G5" s="785" t="s">
        <v>149</v>
      </c>
      <c r="H5" s="785"/>
      <c r="I5" s="406" t="s">
        <v>106</v>
      </c>
      <c r="J5" s="408" t="s">
        <v>72</v>
      </c>
      <c r="K5" s="406" t="s">
        <v>107</v>
      </c>
      <c r="L5" s="416" t="s">
        <v>32</v>
      </c>
      <c r="M5" s="508" t="s">
        <v>444</v>
      </c>
      <c r="N5" s="406" t="s">
        <v>108</v>
      </c>
      <c r="O5" s="395" t="s">
        <v>109</v>
      </c>
      <c r="P5" s="509" t="s">
        <v>150</v>
      </c>
      <c r="Q5" s="406" t="s">
        <v>72</v>
      </c>
      <c r="R5" s="395" t="s">
        <v>32</v>
      </c>
      <c r="S5" s="415"/>
    </row>
    <row r="6" spans="1:19" s="16" customFormat="1" ht="15.75" customHeight="1">
      <c r="A6" s="417"/>
      <c r="B6" s="428"/>
      <c r="C6" s="419"/>
      <c r="D6" s="507" t="s">
        <v>110</v>
      </c>
      <c r="E6" s="420" t="s">
        <v>110</v>
      </c>
      <c r="F6" s="507" t="s">
        <v>110</v>
      </c>
      <c r="G6" s="510" t="s">
        <v>111</v>
      </c>
      <c r="H6" s="415" t="s">
        <v>112</v>
      </c>
      <c r="I6" s="415"/>
      <c r="J6" s="408" t="s">
        <v>113</v>
      </c>
      <c r="K6" s="415"/>
      <c r="L6" s="428"/>
      <c r="M6" s="418" t="s">
        <v>114</v>
      </c>
      <c r="N6" s="415" t="s">
        <v>114</v>
      </c>
      <c r="O6" s="408" t="s">
        <v>115</v>
      </c>
      <c r="P6" s="415" t="s">
        <v>114</v>
      </c>
      <c r="Q6" s="415"/>
      <c r="R6" s="418"/>
      <c r="S6" s="511" t="s">
        <v>73</v>
      </c>
    </row>
    <row r="7" spans="1:19" s="24" customFormat="1" ht="34.5" customHeight="1">
      <c r="A7" s="778" t="s">
        <v>16</v>
      </c>
      <c r="B7" s="779"/>
      <c r="C7" s="512">
        <v>133</v>
      </c>
      <c r="D7" s="429">
        <v>2487493</v>
      </c>
      <c r="E7" s="512">
        <v>838471</v>
      </c>
      <c r="F7" s="429">
        <v>1037999</v>
      </c>
      <c r="G7" s="434">
        <v>12</v>
      </c>
      <c r="H7" s="431">
        <v>5478</v>
      </c>
      <c r="I7" s="431">
        <v>29128</v>
      </c>
      <c r="J7" s="431">
        <v>0</v>
      </c>
      <c r="K7" s="431">
        <v>4112</v>
      </c>
      <c r="L7" s="435">
        <v>38730</v>
      </c>
      <c r="M7" s="429">
        <v>1452</v>
      </c>
      <c r="N7" s="431">
        <v>604</v>
      </c>
      <c r="O7" s="431">
        <v>15686</v>
      </c>
      <c r="P7" s="431">
        <v>15966</v>
      </c>
      <c r="Q7" s="431">
        <v>5022</v>
      </c>
      <c r="R7" s="429">
        <v>38730</v>
      </c>
      <c r="S7" s="513" t="s">
        <v>32</v>
      </c>
    </row>
    <row r="8" spans="1:19" s="15" customFormat="1" ht="32.25" customHeight="1">
      <c r="A8" s="451" t="s">
        <v>371</v>
      </c>
      <c r="B8" s="452" t="s">
        <v>234</v>
      </c>
      <c r="C8" s="457">
        <v>32</v>
      </c>
      <c r="D8" s="453">
        <v>401090</v>
      </c>
      <c r="E8" s="457">
        <v>123644</v>
      </c>
      <c r="F8" s="453">
        <v>169808</v>
      </c>
      <c r="G8" s="455" t="s">
        <v>43</v>
      </c>
      <c r="H8" s="456">
        <v>1540</v>
      </c>
      <c r="I8" s="456">
        <v>11856</v>
      </c>
      <c r="J8" s="458" t="s">
        <v>43</v>
      </c>
      <c r="K8" s="458" t="s">
        <v>43</v>
      </c>
      <c r="L8" s="470">
        <v>13396</v>
      </c>
      <c r="M8" s="453">
        <v>599</v>
      </c>
      <c r="N8" s="456">
        <v>594</v>
      </c>
      <c r="O8" s="456">
        <v>8802</v>
      </c>
      <c r="P8" s="456">
        <v>2823</v>
      </c>
      <c r="Q8" s="456">
        <v>578</v>
      </c>
      <c r="R8" s="453">
        <v>13396</v>
      </c>
      <c r="S8" s="463" t="s">
        <v>371</v>
      </c>
    </row>
    <row r="9" spans="1:19" s="15" customFormat="1" ht="32.25" customHeight="1">
      <c r="A9" s="451" t="s">
        <v>376</v>
      </c>
      <c r="B9" s="452" t="s">
        <v>235</v>
      </c>
      <c r="C9" s="471">
        <v>1</v>
      </c>
      <c r="D9" s="458" t="s">
        <v>424</v>
      </c>
      <c r="E9" s="466" t="s">
        <v>424</v>
      </c>
      <c r="F9" s="466" t="s">
        <v>424</v>
      </c>
      <c r="G9" s="466" t="s">
        <v>424</v>
      </c>
      <c r="H9" s="458" t="s">
        <v>424</v>
      </c>
      <c r="I9" s="458" t="s">
        <v>424</v>
      </c>
      <c r="J9" s="458" t="s">
        <v>424</v>
      </c>
      <c r="K9" s="458" t="s">
        <v>424</v>
      </c>
      <c r="L9" s="472" t="s">
        <v>424</v>
      </c>
      <c r="M9" s="466" t="s">
        <v>424</v>
      </c>
      <c r="N9" s="458" t="s">
        <v>424</v>
      </c>
      <c r="O9" s="458" t="s">
        <v>424</v>
      </c>
      <c r="P9" s="458" t="s">
        <v>424</v>
      </c>
      <c r="Q9" s="458" t="s">
        <v>424</v>
      </c>
      <c r="R9" s="472" t="s">
        <v>424</v>
      </c>
      <c r="S9" s="463" t="s">
        <v>376</v>
      </c>
    </row>
    <row r="10" spans="1:19" s="15" customFormat="1" ht="32.25" customHeight="1">
      <c r="A10" s="451" t="s">
        <v>377</v>
      </c>
      <c r="B10" s="452" t="s">
        <v>236</v>
      </c>
      <c r="C10" s="471" t="s">
        <v>43</v>
      </c>
      <c r="D10" s="454" t="s">
        <v>43</v>
      </c>
      <c r="E10" s="471" t="s">
        <v>43</v>
      </c>
      <c r="F10" s="454" t="s">
        <v>43</v>
      </c>
      <c r="G10" s="466" t="s">
        <v>43</v>
      </c>
      <c r="H10" s="458" t="s">
        <v>43</v>
      </c>
      <c r="I10" s="458" t="s">
        <v>43</v>
      </c>
      <c r="J10" s="458" t="s">
        <v>43</v>
      </c>
      <c r="K10" s="458" t="s">
        <v>43</v>
      </c>
      <c r="L10" s="472" t="s">
        <v>43</v>
      </c>
      <c r="M10" s="454" t="s">
        <v>43</v>
      </c>
      <c r="N10" s="458" t="s">
        <v>43</v>
      </c>
      <c r="O10" s="458" t="s">
        <v>43</v>
      </c>
      <c r="P10" s="458" t="s">
        <v>43</v>
      </c>
      <c r="Q10" s="458" t="s">
        <v>43</v>
      </c>
      <c r="R10" s="454" t="s">
        <v>43</v>
      </c>
      <c r="S10" s="463" t="s">
        <v>377</v>
      </c>
    </row>
    <row r="11" spans="1:19" s="15" customFormat="1" ht="32.25" customHeight="1">
      <c r="A11" s="451" t="s">
        <v>378</v>
      </c>
      <c r="B11" s="452" t="s">
        <v>141</v>
      </c>
      <c r="C11" s="457">
        <v>2</v>
      </c>
      <c r="D11" s="453">
        <v>11719</v>
      </c>
      <c r="E11" s="457">
        <v>4518</v>
      </c>
      <c r="F11" s="453">
        <v>7710</v>
      </c>
      <c r="G11" s="455">
        <v>12</v>
      </c>
      <c r="H11" s="456">
        <v>53</v>
      </c>
      <c r="I11" s="456" t="s">
        <v>43</v>
      </c>
      <c r="J11" s="458" t="s">
        <v>43</v>
      </c>
      <c r="K11" s="458" t="s">
        <v>43</v>
      </c>
      <c r="L11" s="470">
        <v>65</v>
      </c>
      <c r="M11" s="453">
        <v>27</v>
      </c>
      <c r="N11" s="458" t="s">
        <v>43</v>
      </c>
      <c r="O11" s="456" t="s">
        <v>43</v>
      </c>
      <c r="P11" s="456" t="s">
        <v>43</v>
      </c>
      <c r="Q11" s="456">
        <v>38</v>
      </c>
      <c r="R11" s="453">
        <v>65</v>
      </c>
      <c r="S11" s="463" t="s">
        <v>378</v>
      </c>
    </row>
    <row r="12" spans="1:19" s="15" customFormat="1" ht="32.25" customHeight="1">
      <c r="A12" s="451" t="s">
        <v>379</v>
      </c>
      <c r="B12" s="452" t="s">
        <v>142</v>
      </c>
      <c r="C12" s="471">
        <v>1</v>
      </c>
      <c r="D12" s="458" t="s">
        <v>424</v>
      </c>
      <c r="E12" s="466" t="s">
        <v>424</v>
      </c>
      <c r="F12" s="466" t="s">
        <v>424</v>
      </c>
      <c r="G12" s="466" t="s">
        <v>424</v>
      </c>
      <c r="H12" s="458" t="s">
        <v>424</v>
      </c>
      <c r="I12" s="458" t="s">
        <v>424</v>
      </c>
      <c r="J12" s="458" t="s">
        <v>424</v>
      </c>
      <c r="K12" s="458" t="s">
        <v>424</v>
      </c>
      <c r="L12" s="472" t="s">
        <v>424</v>
      </c>
      <c r="M12" s="466" t="s">
        <v>424</v>
      </c>
      <c r="N12" s="458" t="s">
        <v>424</v>
      </c>
      <c r="O12" s="458" t="s">
        <v>424</v>
      </c>
      <c r="P12" s="458" t="s">
        <v>424</v>
      </c>
      <c r="Q12" s="458" t="s">
        <v>424</v>
      </c>
      <c r="R12" s="472" t="s">
        <v>424</v>
      </c>
      <c r="S12" s="463" t="s">
        <v>379</v>
      </c>
    </row>
    <row r="13" spans="1:19" s="15" customFormat="1" ht="32.25" customHeight="1">
      <c r="A13" s="451" t="s">
        <v>380</v>
      </c>
      <c r="B13" s="452" t="s">
        <v>143</v>
      </c>
      <c r="C13" s="457">
        <v>6</v>
      </c>
      <c r="D13" s="453">
        <v>319024</v>
      </c>
      <c r="E13" s="457">
        <v>67945</v>
      </c>
      <c r="F13" s="453">
        <v>87490</v>
      </c>
      <c r="G13" s="455" t="s">
        <v>43</v>
      </c>
      <c r="H13" s="456">
        <v>265</v>
      </c>
      <c r="I13" s="456" t="s">
        <v>43</v>
      </c>
      <c r="J13" s="458" t="s">
        <v>43</v>
      </c>
      <c r="K13" s="458" t="s">
        <v>43</v>
      </c>
      <c r="L13" s="470">
        <v>265</v>
      </c>
      <c r="M13" s="453">
        <v>65</v>
      </c>
      <c r="N13" s="458" t="s">
        <v>43</v>
      </c>
      <c r="O13" s="456">
        <v>98</v>
      </c>
      <c r="P13" s="456">
        <v>20</v>
      </c>
      <c r="Q13" s="456">
        <v>82</v>
      </c>
      <c r="R13" s="453">
        <v>265</v>
      </c>
      <c r="S13" s="463" t="s">
        <v>380</v>
      </c>
    </row>
    <row r="14" spans="1:19" s="15" customFormat="1" ht="32.25" customHeight="1">
      <c r="A14" s="451" t="s">
        <v>381</v>
      </c>
      <c r="B14" s="452" t="s">
        <v>237</v>
      </c>
      <c r="C14" s="457">
        <v>6</v>
      </c>
      <c r="D14" s="453">
        <v>74095</v>
      </c>
      <c r="E14" s="457">
        <v>31887</v>
      </c>
      <c r="F14" s="453">
        <v>33684</v>
      </c>
      <c r="G14" s="455" t="s">
        <v>43</v>
      </c>
      <c r="H14" s="456">
        <v>236</v>
      </c>
      <c r="I14" s="456">
        <v>227</v>
      </c>
      <c r="J14" s="458" t="s">
        <v>43</v>
      </c>
      <c r="K14" s="458" t="s">
        <v>43</v>
      </c>
      <c r="L14" s="470">
        <v>463</v>
      </c>
      <c r="M14" s="453">
        <v>52</v>
      </c>
      <c r="N14" s="458" t="s">
        <v>43</v>
      </c>
      <c r="O14" s="456">
        <v>121</v>
      </c>
      <c r="P14" s="456">
        <v>233</v>
      </c>
      <c r="Q14" s="456">
        <v>57</v>
      </c>
      <c r="R14" s="453">
        <v>463</v>
      </c>
      <c r="S14" s="463" t="s">
        <v>381</v>
      </c>
    </row>
    <row r="15" spans="1:19" s="15" customFormat="1" ht="32.25" customHeight="1">
      <c r="A15" s="451" t="s">
        <v>382</v>
      </c>
      <c r="B15" s="452" t="s">
        <v>383</v>
      </c>
      <c r="C15" s="457">
        <v>6</v>
      </c>
      <c r="D15" s="453">
        <v>12484</v>
      </c>
      <c r="E15" s="457">
        <v>8374</v>
      </c>
      <c r="F15" s="453">
        <v>10692</v>
      </c>
      <c r="G15" s="455" t="s">
        <v>43</v>
      </c>
      <c r="H15" s="456">
        <v>26</v>
      </c>
      <c r="I15" s="456">
        <v>4</v>
      </c>
      <c r="J15" s="458" t="s">
        <v>43</v>
      </c>
      <c r="K15" s="458" t="s">
        <v>43</v>
      </c>
      <c r="L15" s="470">
        <v>30</v>
      </c>
      <c r="M15" s="454" t="s">
        <v>43</v>
      </c>
      <c r="N15" s="458" t="s">
        <v>43</v>
      </c>
      <c r="O15" s="456">
        <v>8</v>
      </c>
      <c r="P15" s="458" t="s">
        <v>43</v>
      </c>
      <c r="Q15" s="456">
        <v>22</v>
      </c>
      <c r="R15" s="453">
        <v>30</v>
      </c>
      <c r="S15" s="463" t="s">
        <v>382</v>
      </c>
    </row>
    <row r="16" spans="1:19" s="15" customFormat="1" ht="32.25" customHeight="1">
      <c r="A16" s="451" t="s">
        <v>384</v>
      </c>
      <c r="B16" s="452" t="s">
        <v>144</v>
      </c>
      <c r="C16" s="457">
        <v>1</v>
      </c>
      <c r="D16" s="458" t="s">
        <v>424</v>
      </c>
      <c r="E16" s="466" t="s">
        <v>424</v>
      </c>
      <c r="F16" s="466" t="s">
        <v>424</v>
      </c>
      <c r="G16" s="466" t="s">
        <v>424</v>
      </c>
      <c r="H16" s="458" t="s">
        <v>424</v>
      </c>
      <c r="I16" s="458" t="s">
        <v>424</v>
      </c>
      <c r="J16" s="458" t="s">
        <v>424</v>
      </c>
      <c r="K16" s="458" t="s">
        <v>424</v>
      </c>
      <c r="L16" s="472" t="s">
        <v>424</v>
      </c>
      <c r="M16" s="466" t="s">
        <v>424</v>
      </c>
      <c r="N16" s="458" t="s">
        <v>424</v>
      </c>
      <c r="O16" s="458" t="s">
        <v>424</v>
      </c>
      <c r="P16" s="458" t="s">
        <v>424</v>
      </c>
      <c r="Q16" s="458" t="s">
        <v>424</v>
      </c>
      <c r="R16" s="472" t="s">
        <v>424</v>
      </c>
      <c r="S16" s="463" t="s">
        <v>384</v>
      </c>
    </row>
    <row r="17" spans="1:19" s="15" customFormat="1" ht="32.25" customHeight="1">
      <c r="A17" s="451" t="s">
        <v>385</v>
      </c>
      <c r="B17" s="452" t="s">
        <v>238</v>
      </c>
      <c r="C17" s="471" t="s">
        <v>43</v>
      </c>
      <c r="D17" s="454" t="s">
        <v>43</v>
      </c>
      <c r="E17" s="471" t="s">
        <v>43</v>
      </c>
      <c r="F17" s="454" t="s">
        <v>43</v>
      </c>
      <c r="G17" s="466" t="s">
        <v>43</v>
      </c>
      <c r="H17" s="458" t="s">
        <v>43</v>
      </c>
      <c r="I17" s="458" t="s">
        <v>43</v>
      </c>
      <c r="J17" s="458" t="s">
        <v>43</v>
      </c>
      <c r="K17" s="458" t="s">
        <v>43</v>
      </c>
      <c r="L17" s="472" t="s">
        <v>43</v>
      </c>
      <c r="M17" s="454" t="s">
        <v>43</v>
      </c>
      <c r="N17" s="458" t="s">
        <v>43</v>
      </c>
      <c r="O17" s="458" t="s">
        <v>43</v>
      </c>
      <c r="P17" s="458" t="s">
        <v>43</v>
      </c>
      <c r="Q17" s="458" t="s">
        <v>43</v>
      </c>
      <c r="R17" s="454" t="s">
        <v>43</v>
      </c>
      <c r="S17" s="463" t="s">
        <v>385</v>
      </c>
    </row>
    <row r="18" spans="1:19" s="15" customFormat="1" ht="32.25" customHeight="1">
      <c r="A18" s="451" t="s">
        <v>386</v>
      </c>
      <c r="B18" s="452" t="s">
        <v>191</v>
      </c>
      <c r="C18" s="457">
        <v>4</v>
      </c>
      <c r="D18" s="453">
        <v>24957</v>
      </c>
      <c r="E18" s="457">
        <v>13172</v>
      </c>
      <c r="F18" s="453">
        <v>22253</v>
      </c>
      <c r="G18" s="455" t="s">
        <v>43</v>
      </c>
      <c r="H18" s="456">
        <v>209</v>
      </c>
      <c r="I18" s="456">
        <v>5</v>
      </c>
      <c r="J18" s="458" t="s">
        <v>43</v>
      </c>
      <c r="K18" s="456" t="s">
        <v>43</v>
      </c>
      <c r="L18" s="470">
        <v>214</v>
      </c>
      <c r="M18" s="453">
        <v>64</v>
      </c>
      <c r="N18" s="458" t="s">
        <v>43</v>
      </c>
      <c r="O18" s="458">
        <v>25</v>
      </c>
      <c r="P18" s="456">
        <v>106</v>
      </c>
      <c r="Q18" s="456">
        <v>19</v>
      </c>
      <c r="R18" s="453">
        <v>214</v>
      </c>
      <c r="S18" s="463" t="s">
        <v>386</v>
      </c>
    </row>
    <row r="19" spans="1:19" s="15" customFormat="1" ht="32.25" customHeight="1">
      <c r="A19" s="451" t="s">
        <v>387</v>
      </c>
      <c r="B19" s="452" t="s">
        <v>127</v>
      </c>
      <c r="C19" s="457">
        <v>3</v>
      </c>
      <c r="D19" s="466">
        <v>122813</v>
      </c>
      <c r="E19" s="466">
        <v>19242</v>
      </c>
      <c r="F19" s="466">
        <v>22130</v>
      </c>
      <c r="G19" s="466" t="s">
        <v>152</v>
      </c>
      <c r="H19" s="458">
        <v>188</v>
      </c>
      <c r="I19" s="458">
        <v>52</v>
      </c>
      <c r="J19" s="458">
        <v>300</v>
      </c>
      <c r="K19" s="458">
        <v>800</v>
      </c>
      <c r="L19" s="472">
        <v>1340</v>
      </c>
      <c r="M19" s="466">
        <v>97</v>
      </c>
      <c r="N19" s="458" t="s">
        <v>152</v>
      </c>
      <c r="O19" s="458">
        <v>15</v>
      </c>
      <c r="P19" s="458">
        <v>1183</v>
      </c>
      <c r="Q19" s="458">
        <v>45</v>
      </c>
      <c r="R19" s="472">
        <v>1340</v>
      </c>
      <c r="S19" s="463" t="s">
        <v>387</v>
      </c>
    </row>
    <row r="20" spans="1:19" s="15" customFormat="1" ht="32.25" customHeight="1">
      <c r="A20" s="451" t="s">
        <v>388</v>
      </c>
      <c r="B20" s="452" t="s">
        <v>145</v>
      </c>
      <c r="C20" s="471" t="s">
        <v>43</v>
      </c>
      <c r="D20" s="454" t="s">
        <v>43</v>
      </c>
      <c r="E20" s="471" t="s">
        <v>43</v>
      </c>
      <c r="F20" s="454" t="s">
        <v>43</v>
      </c>
      <c r="G20" s="466" t="s">
        <v>43</v>
      </c>
      <c r="H20" s="458" t="s">
        <v>43</v>
      </c>
      <c r="I20" s="458" t="s">
        <v>43</v>
      </c>
      <c r="J20" s="458" t="s">
        <v>43</v>
      </c>
      <c r="K20" s="458" t="s">
        <v>43</v>
      </c>
      <c r="L20" s="472" t="s">
        <v>43</v>
      </c>
      <c r="M20" s="454" t="s">
        <v>43</v>
      </c>
      <c r="N20" s="458" t="s">
        <v>43</v>
      </c>
      <c r="O20" s="458" t="s">
        <v>43</v>
      </c>
      <c r="P20" s="458" t="s">
        <v>43</v>
      </c>
      <c r="Q20" s="458" t="s">
        <v>43</v>
      </c>
      <c r="R20" s="454" t="s">
        <v>43</v>
      </c>
      <c r="S20" s="463" t="s">
        <v>388</v>
      </c>
    </row>
    <row r="21" spans="1:19" s="15" customFormat="1" ht="32.25" customHeight="1">
      <c r="A21" s="451" t="s">
        <v>389</v>
      </c>
      <c r="B21" s="452" t="s">
        <v>239</v>
      </c>
      <c r="C21" s="457">
        <v>3</v>
      </c>
      <c r="D21" s="453">
        <v>98230</v>
      </c>
      <c r="E21" s="457">
        <v>13694</v>
      </c>
      <c r="F21" s="453">
        <v>16397</v>
      </c>
      <c r="G21" s="466" t="s">
        <v>43</v>
      </c>
      <c r="H21" s="456">
        <v>42</v>
      </c>
      <c r="I21" s="456">
        <v>148</v>
      </c>
      <c r="J21" s="458" t="s">
        <v>43</v>
      </c>
      <c r="K21" s="456" t="s">
        <v>43</v>
      </c>
      <c r="L21" s="470">
        <v>190</v>
      </c>
      <c r="M21" s="453">
        <v>70</v>
      </c>
      <c r="N21" s="456">
        <v>10</v>
      </c>
      <c r="O21" s="456">
        <v>25</v>
      </c>
      <c r="P21" s="456">
        <v>68</v>
      </c>
      <c r="Q21" s="456">
        <v>17</v>
      </c>
      <c r="R21" s="453">
        <v>190</v>
      </c>
      <c r="S21" s="463" t="s">
        <v>389</v>
      </c>
    </row>
    <row r="22" spans="1:19" s="15" customFormat="1" ht="32.25" customHeight="1">
      <c r="A22" s="451" t="s">
        <v>390</v>
      </c>
      <c r="B22" s="452" t="s">
        <v>146</v>
      </c>
      <c r="C22" s="457">
        <v>3</v>
      </c>
      <c r="D22" s="454">
        <v>54023</v>
      </c>
      <c r="E22" s="471">
        <v>24398</v>
      </c>
      <c r="F22" s="454">
        <v>26159</v>
      </c>
      <c r="G22" s="466" t="s">
        <v>43</v>
      </c>
      <c r="H22" s="458">
        <v>77</v>
      </c>
      <c r="I22" s="458">
        <v>2909</v>
      </c>
      <c r="J22" s="458" t="s">
        <v>43</v>
      </c>
      <c r="K22" s="458">
        <v>1617</v>
      </c>
      <c r="L22" s="472">
        <v>4603</v>
      </c>
      <c r="M22" s="454">
        <v>50</v>
      </c>
      <c r="N22" s="458" t="s">
        <v>43</v>
      </c>
      <c r="O22" s="458">
        <v>49</v>
      </c>
      <c r="P22" s="458">
        <v>4383</v>
      </c>
      <c r="Q22" s="458">
        <v>121</v>
      </c>
      <c r="R22" s="454">
        <v>4603</v>
      </c>
      <c r="S22" s="463" t="s">
        <v>390</v>
      </c>
    </row>
    <row r="23" spans="1:19" s="15" customFormat="1" ht="32.25" customHeight="1">
      <c r="A23" s="451" t="s">
        <v>391</v>
      </c>
      <c r="B23" s="452" t="s">
        <v>134</v>
      </c>
      <c r="C23" s="457">
        <v>5</v>
      </c>
      <c r="D23" s="453">
        <v>69788</v>
      </c>
      <c r="E23" s="457">
        <v>21205</v>
      </c>
      <c r="F23" s="453">
        <v>25096</v>
      </c>
      <c r="G23" s="455" t="s">
        <v>43</v>
      </c>
      <c r="H23" s="456">
        <v>109</v>
      </c>
      <c r="I23" s="456">
        <v>144</v>
      </c>
      <c r="J23" s="458" t="s">
        <v>43</v>
      </c>
      <c r="K23" s="456" t="s">
        <v>43</v>
      </c>
      <c r="L23" s="470">
        <v>253</v>
      </c>
      <c r="M23" s="454" t="s">
        <v>43</v>
      </c>
      <c r="N23" s="458" t="s">
        <v>43</v>
      </c>
      <c r="O23" s="458">
        <v>15</v>
      </c>
      <c r="P23" s="456">
        <v>191</v>
      </c>
      <c r="Q23" s="456">
        <v>47</v>
      </c>
      <c r="R23" s="453">
        <v>253</v>
      </c>
      <c r="S23" s="463" t="s">
        <v>391</v>
      </c>
    </row>
    <row r="24" spans="1:19" s="15" customFormat="1" ht="32.25" customHeight="1">
      <c r="A24" s="451" t="s">
        <v>392</v>
      </c>
      <c r="B24" s="452" t="s">
        <v>135</v>
      </c>
      <c r="C24" s="457">
        <v>12</v>
      </c>
      <c r="D24" s="453">
        <v>275404</v>
      </c>
      <c r="E24" s="457">
        <v>137058</v>
      </c>
      <c r="F24" s="453">
        <v>143180</v>
      </c>
      <c r="G24" s="455" t="s">
        <v>43</v>
      </c>
      <c r="H24" s="456">
        <v>1360</v>
      </c>
      <c r="I24" s="456">
        <v>6802</v>
      </c>
      <c r="J24" s="458" t="s">
        <v>43</v>
      </c>
      <c r="K24" s="458" t="s">
        <v>43</v>
      </c>
      <c r="L24" s="470">
        <v>8162</v>
      </c>
      <c r="M24" s="453">
        <v>115</v>
      </c>
      <c r="N24" s="458" t="s">
        <v>43</v>
      </c>
      <c r="O24" s="456">
        <v>4571</v>
      </c>
      <c r="P24" s="456">
        <v>2353</v>
      </c>
      <c r="Q24" s="456">
        <v>1123</v>
      </c>
      <c r="R24" s="453">
        <v>8162</v>
      </c>
      <c r="S24" s="463" t="s">
        <v>392</v>
      </c>
    </row>
    <row r="25" spans="1:19" s="15" customFormat="1" ht="32.25" customHeight="1">
      <c r="A25" s="451" t="s">
        <v>85</v>
      </c>
      <c r="B25" s="452" t="s">
        <v>147</v>
      </c>
      <c r="C25" s="457">
        <v>14</v>
      </c>
      <c r="D25" s="453">
        <v>224217</v>
      </c>
      <c r="E25" s="457">
        <v>102962</v>
      </c>
      <c r="F25" s="453">
        <v>129253</v>
      </c>
      <c r="G25" s="455" t="s">
        <v>43</v>
      </c>
      <c r="H25" s="456">
        <v>275</v>
      </c>
      <c r="I25" s="456">
        <v>3078</v>
      </c>
      <c r="J25" s="458" t="s">
        <v>43</v>
      </c>
      <c r="K25" s="458" t="s">
        <v>43</v>
      </c>
      <c r="L25" s="470">
        <v>3353</v>
      </c>
      <c r="M25" s="453">
        <v>58</v>
      </c>
      <c r="N25" s="458" t="s">
        <v>43</v>
      </c>
      <c r="O25" s="456">
        <v>260</v>
      </c>
      <c r="P25" s="456">
        <v>1481</v>
      </c>
      <c r="Q25" s="456">
        <v>1554</v>
      </c>
      <c r="R25" s="453">
        <v>3353</v>
      </c>
      <c r="S25" s="463" t="s">
        <v>85</v>
      </c>
    </row>
    <row r="26" spans="1:19" s="15" customFormat="1" ht="32.25" customHeight="1">
      <c r="A26" s="451" t="s">
        <v>86</v>
      </c>
      <c r="B26" s="452" t="s">
        <v>136</v>
      </c>
      <c r="C26" s="457">
        <v>7</v>
      </c>
      <c r="D26" s="453">
        <v>260377</v>
      </c>
      <c r="E26" s="457">
        <v>68855</v>
      </c>
      <c r="F26" s="453">
        <v>85699</v>
      </c>
      <c r="G26" s="455" t="s">
        <v>43</v>
      </c>
      <c r="H26" s="456">
        <v>192</v>
      </c>
      <c r="I26" s="456">
        <v>86</v>
      </c>
      <c r="J26" s="458" t="s">
        <v>43</v>
      </c>
      <c r="K26" s="458" t="s">
        <v>43</v>
      </c>
      <c r="L26" s="470">
        <v>278</v>
      </c>
      <c r="M26" s="453">
        <v>34</v>
      </c>
      <c r="N26" s="458" t="s">
        <v>43</v>
      </c>
      <c r="O26" s="456">
        <v>60</v>
      </c>
      <c r="P26" s="456">
        <v>42</v>
      </c>
      <c r="Q26" s="456">
        <v>142</v>
      </c>
      <c r="R26" s="453">
        <v>278</v>
      </c>
      <c r="S26" s="463" t="s">
        <v>86</v>
      </c>
    </row>
    <row r="27" spans="1:19" s="15" customFormat="1" ht="32.25" customHeight="1">
      <c r="A27" s="451" t="s">
        <v>87</v>
      </c>
      <c r="B27" s="452" t="s">
        <v>374</v>
      </c>
      <c r="C27" s="457">
        <v>2</v>
      </c>
      <c r="D27" s="466">
        <v>114967</v>
      </c>
      <c r="E27" s="466">
        <v>24911</v>
      </c>
      <c r="F27" s="466">
        <v>45762</v>
      </c>
      <c r="G27" s="466" t="s">
        <v>152</v>
      </c>
      <c r="H27" s="458">
        <v>13</v>
      </c>
      <c r="I27" s="458">
        <v>143</v>
      </c>
      <c r="J27" s="458" t="s">
        <v>152</v>
      </c>
      <c r="K27" s="458" t="s">
        <v>152</v>
      </c>
      <c r="L27" s="472">
        <v>156</v>
      </c>
      <c r="M27" s="466">
        <v>2</v>
      </c>
      <c r="N27" s="458" t="s">
        <v>152</v>
      </c>
      <c r="O27" s="458" t="s">
        <v>152</v>
      </c>
      <c r="P27" s="458">
        <v>4</v>
      </c>
      <c r="Q27" s="458">
        <v>150</v>
      </c>
      <c r="R27" s="472">
        <v>156</v>
      </c>
      <c r="S27" s="463" t="s">
        <v>87</v>
      </c>
    </row>
    <row r="28" spans="1:19" s="15" customFormat="1" ht="32.25" customHeight="1">
      <c r="A28" s="451" t="s">
        <v>88</v>
      </c>
      <c r="B28" s="452" t="s">
        <v>375</v>
      </c>
      <c r="C28" s="457">
        <v>4</v>
      </c>
      <c r="D28" s="453">
        <v>47712</v>
      </c>
      <c r="E28" s="457">
        <v>16965</v>
      </c>
      <c r="F28" s="453">
        <v>20302</v>
      </c>
      <c r="G28" s="466" t="s">
        <v>43</v>
      </c>
      <c r="H28" s="456">
        <v>37</v>
      </c>
      <c r="I28" s="456">
        <v>425</v>
      </c>
      <c r="J28" s="458" t="s">
        <v>43</v>
      </c>
      <c r="K28" s="456">
        <v>1029</v>
      </c>
      <c r="L28" s="470">
        <v>1491</v>
      </c>
      <c r="M28" s="454" t="s">
        <v>43</v>
      </c>
      <c r="N28" s="458" t="s">
        <v>43</v>
      </c>
      <c r="O28" s="456">
        <v>138</v>
      </c>
      <c r="P28" s="456">
        <v>1239</v>
      </c>
      <c r="Q28" s="458">
        <v>114</v>
      </c>
      <c r="R28" s="453">
        <v>1491</v>
      </c>
      <c r="S28" s="463" t="s">
        <v>88</v>
      </c>
    </row>
    <row r="29" spans="1:19" s="15" customFormat="1" ht="32.25" customHeight="1">
      <c r="A29" s="451" t="s">
        <v>89</v>
      </c>
      <c r="B29" s="452" t="s">
        <v>137</v>
      </c>
      <c r="C29" s="457">
        <v>19</v>
      </c>
      <c r="D29" s="453">
        <v>444440</v>
      </c>
      <c r="E29" s="457">
        <v>156883</v>
      </c>
      <c r="F29" s="453">
        <v>185751</v>
      </c>
      <c r="G29" s="455" t="s">
        <v>43</v>
      </c>
      <c r="H29" s="456">
        <v>850</v>
      </c>
      <c r="I29" s="456">
        <v>2875</v>
      </c>
      <c r="J29" s="458" t="s">
        <v>43</v>
      </c>
      <c r="K29" s="456">
        <v>1466</v>
      </c>
      <c r="L29" s="470">
        <v>5191</v>
      </c>
      <c r="M29" s="453">
        <v>100</v>
      </c>
      <c r="N29" s="458" t="s">
        <v>43</v>
      </c>
      <c r="O29" s="456">
        <v>1218</v>
      </c>
      <c r="P29" s="456">
        <v>2941</v>
      </c>
      <c r="Q29" s="456">
        <v>932</v>
      </c>
      <c r="R29" s="453">
        <v>5191</v>
      </c>
      <c r="S29" s="463" t="s">
        <v>89</v>
      </c>
    </row>
    <row r="30" spans="1:19" ht="32.25" customHeight="1">
      <c r="A30" s="451" t="s">
        <v>90</v>
      </c>
      <c r="B30" s="452" t="s">
        <v>240</v>
      </c>
      <c r="C30" s="471" t="s">
        <v>43</v>
      </c>
      <c r="D30" s="454" t="s">
        <v>43</v>
      </c>
      <c r="E30" s="471" t="s">
        <v>43</v>
      </c>
      <c r="F30" s="454" t="s">
        <v>43</v>
      </c>
      <c r="G30" s="466" t="s">
        <v>43</v>
      </c>
      <c r="H30" s="458" t="s">
        <v>43</v>
      </c>
      <c r="I30" s="458" t="s">
        <v>43</v>
      </c>
      <c r="J30" s="458" t="s">
        <v>43</v>
      </c>
      <c r="K30" s="458" t="s">
        <v>43</v>
      </c>
      <c r="L30" s="472" t="s">
        <v>43</v>
      </c>
      <c r="M30" s="454" t="s">
        <v>43</v>
      </c>
      <c r="N30" s="458" t="s">
        <v>43</v>
      </c>
      <c r="O30" s="458" t="s">
        <v>43</v>
      </c>
      <c r="P30" s="458" t="s">
        <v>43</v>
      </c>
      <c r="Q30" s="458" t="s">
        <v>43</v>
      </c>
      <c r="R30" s="454" t="s">
        <v>43</v>
      </c>
      <c r="S30" s="463" t="s">
        <v>90</v>
      </c>
    </row>
    <row r="31" spans="1:19" ht="32.25" customHeight="1">
      <c r="A31" s="479" t="s">
        <v>393</v>
      </c>
      <c r="B31" s="480" t="s">
        <v>241</v>
      </c>
      <c r="C31" s="514">
        <v>2</v>
      </c>
      <c r="D31" s="483">
        <v>8896</v>
      </c>
      <c r="E31" s="483">
        <v>4043</v>
      </c>
      <c r="F31" s="483">
        <v>6175</v>
      </c>
      <c r="G31" s="483" t="s">
        <v>152</v>
      </c>
      <c r="H31" s="482">
        <v>8</v>
      </c>
      <c r="I31" s="482" t="s">
        <v>152</v>
      </c>
      <c r="J31" s="482" t="s">
        <v>152</v>
      </c>
      <c r="K31" s="482" t="s">
        <v>152</v>
      </c>
      <c r="L31" s="485">
        <v>8</v>
      </c>
      <c r="M31" s="483" t="s">
        <v>152</v>
      </c>
      <c r="N31" s="482" t="s">
        <v>152</v>
      </c>
      <c r="O31" s="482" t="s">
        <v>152</v>
      </c>
      <c r="P31" s="482" t="s">
        <v>152</v>
      </c>
      <c r="Q31" s="482">
        <v>8</v>
      </c>
      <c r="R31" s="485">
        <v>8</v>
      </c>
      <c r="S31" s="420" t="s">
        <v>393</v>
      </c>
    </row>
    <row r="32" ht="13.5">
      <c r="H32" s="40"/>
    </row>
    <row r="33" ht="13.5">
      <c r="I33" s="40"/>
    </row>
    <row r="34" ht="13.5">
      <c r="I34" s="40"/>
    </row>
    <row r="36" ht="13.5">
      <c r="I36" s="40"/>
    </row>
  </sheetData>
  <sheetProtection/>
  <mergeCells count="6">
    <mergeCell ref="A7:B7"/>
    <mergeCell ref="G4:H4"/>
    <mergeCell ref="I4:K4"/>
    <mergeCell ref="M4:R4"/>
    <mergeCell ref="A5:B5"/>
    <mergeCell ref="G5:H5"/>
  </mergeCells>
  <hyperlinks>
    <hyperlink ref="A1:H2" location="目次!A1" display="３  産業中分類別敷地面積・建築面積・延べ建築面積・1日当たり水源別用水量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colBreaks count="1" manualBreakCount="1">
    <brk id="8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34">
      <selection activeCell="D21" sqref="D21"/>
    </sheetView>
  </sheetViews>
  <sheetFormatPr defaultColWidth="9.00390625" defaultRowHeight="12.75"/>
  <cols>
    <col min="1" max="1" width="13.75390625" style="0" customWidth="1"/>
    <col min="2" max="6" width="14.625" style="0" customWidth="1"/>
  </cols>
  <sheetData>
    <row r="1" spans="1:6" ht="22.5" customHeight="1">
      <c r="A1" s="634" t="s">
        <v>151</v>
      </c>
      <c r="B1" s="634"/>
      <c r="C1" s="634"/>
      <c r="D1" s="2"/>
      <c r="E1" s="2"/>
      <c r="F1" s="2"/>
    </row>
    <row r="2" spans="1:6" ht="22.5" customHeight="1">
      <c r="A2" s="2"/>
      <c r="B2" s="2"/>
      <c r="C2" s="2"/>
      <c r="D2" s="2"/>
      <c r="E2" s="2"/>
      <c r="F2" s="2"/>
    </row>
    <row r="3" spans="1:6" ht="22.5" customHeight="1">
      <c r="A3" s="71" t="s">
        <v>206</v>
      </c>
      <c r="B3" s="72"/>
      <c r="C3" s="72"/>
      <c r="D3" s="72"/>
      <c r="E3" s="72"/>
      <c r="F3" s="72"/>
    </row>
    <row r="4" spans="1:6" ht="16.5" customHeight="1">
      <c r="A4" s="150"/>
      <c r="B4" s="151"/>
      <c r="C4" s="152"/>
      <c r="D4" s="151"/>
      <c r="E4" s="153" t="s">
        <v>207</v>
      </c>
      <c r="F4" s="154" t="s">
        <v>208</v>
      </c>
    </row>
    <row r="5" spans="1:6" ht="16.5" customHeight="1">
      <c r="A5" s="155" t="s">
        <v>209</v>
      </c>
      <c r="B5" s="156" t="s">
        <v>210</v>
      </c>
      <c r="C5" s="157" t="s">
        <v>118</v>
      </c>
      <c r="D5" s="116" t="s">
        <v>211</v>
      </c>
      <c r="E5" s="116"/>
      <c r="F5" s="116"/>
    </row>
    <row r="6" spans="1:6" ht="16.5" customHeight="1">
      <c r="A6" s="158"/>
      <c r="B6" s="159"/>
      <c r="C6" s="160"/>
      <c r="D6" s="159"/>
      <c r="E6" s="139" t="s">
        <v>212</v>
      </c>
      <c r="F6" s="139" t="s">
        <v>213</v>
      </c>
    </row>
    <row r="7" spans="1:6" ht="12">
      <c r="A7" s="161"/>
      <c r="B7" s="162" t="s">
        <v>214</v>
      </c>
      <c r="C7" s="162" t="s">
        <v>215</v>
      </c>
      <c r="D7" s="162" t="s">
        <v>216</v>
      </c>
      <c r="E7" s="162" t="s">
        <v>216</v>
      </c>
      <c r="F7" s="162" t="s">
        <v>216</v>
      </c>
    </row>
    <row r="8" spans="1:6" ht="18.75" customHeight="1">
      <c r="A8" s="163" t="s">
        <v>851</v>
      </c>
      <c r="B8" s="164">
        <v>1224</v>
      </c>
      <c r="C8" s="164">
        <v>24497</v>
      </c>
      <c r="D8" s="164">
        <v>10590136</v>
      </c>
      <c r="E8" s="164">
        <v>33879767</v>
      </c>
      <c r="F8" s="164">
        <v>59851980</v>
      </c>
    </row>
    <row r="9" spans="1:6" ht="18.75" customHeight="1">
      <c r="A9" s="515" t="s">
        <v>852</v>
      </c>
      <c r="B9" s="165" t="s">
        <v>445</v>
      </c>
      <c r="C9" s="165" t="s">
        <v>446</v>
      </c>
      <c r="D9" s="165" t="s">
        <v>447</v>
      </c>
      <c r="E9" s="165" t="s">
        <v>448</v>
      </c>
      <c r="F9" s="165" t="s">
        <v>449</v>
      </c>
    </row>
    <row r="10" spans="1:6" ht="18.75" customHeight="1">
      <c r="A10" s="515" t="s">
        <v>853</v>
      </c>
      <c r="B10" s="165" t="s">
        <v>450</v>
      </c>
      <c r="C10" s="165" t="s">
        <v>451</v>
      </c>
      <c r="D10" s="165" t="s">
        <v>452</v>
      </c>
      <c r="E10" s="165" t="s">
        <v>453</v>
      </c>
      <c r="F10" s="165" t="s">
        <v>454</v>
      </c>
    </row>
    <row r="11" spans="1:6" ht="18.75" customHeight="1">
      <c r="A11" s="516" t="s">
        <v>854</v>
      </c>
      <c r="B11" s="165">
        <v>1032</v>
      </c>
      <c r="C11" s="517">
        <v>20978</v>
      </c>
      <c r="D11" s="165">
        <v>8440364</v>
      </c>
      <c r="E11" s="517">
        <v>32078344</v>
      </c>
      <c r="F11" s="165">
        <v>51837833</v>
      </c>
    </row>
    <row r="12" spans="1:6" ht="18.75" customHeight="1">
      <c r="A12" s="515" t="s">
        <v>855</v>
      </c>
      <c r="B12" s="166" t="s">
        <v>856</v>
      </c>
      <c r="C12" s="518" t="s">
        <v>857</v>
      </c>
      <c r="D12" s="166" t="s">
        <v>858</v>
      </c>
      <c r="E12" s="518" t="s">
        <v>859</v>
      </c>
      <c r="F12" s="166" t="s">
        <v>860</v>
      </c>
    </row>
    <row r="13" spans="1:6" ht="18.75" customHeight="1">
      <c r="A13" s="635" t="s">
        <v>861</v>
      </c>
      <c r="B13" s="636"/>
      <c r="C13" s="636"/>
      <c r="D13" s="636"/>
      <c r="E13" s="636"/>
      <c r="F13" s="637"/>
    </row>
    <row r="14" spans="1:6" ht="18.75" customHeight="1">
      <c r="A14" s="161" t="s">
        <v>851</v>
      </c>
      <c r="B14" s="167">
        <v>100</v>
      </c>
      <c r="C14" s="167">
        <v>100</v>
      </c>
      <c r="D14" s="167">
        <v>100</v>
      </c>
      <c r="E14" s="167">
        <v>100</v>
      </c>
      <c r="F14" s="167">
        <v>100</v>
      </c>
    </row>
    <row r="15" spans="1:6" ht="18.75" customHeight="1">
      <c r="A15" s="163" t="s">
        <v>862</v>
      </c>
      <c r="B15" s="168" t="s">
        <v>43</v>
      </c>
      <c r="C15" s="168" t="s">
        <v>43</v>
      </c>
      <c r="D15" s="168" t="s">
        <v>43</v>
      </c>
      <c r="E15" s="168" t="s">
        <v>43</v>
      </c>
      <c r="F15" s="168" t="s">
        <v>43</v>
      </c>
    </row>
    <row r="16" spans="1:6" ht="18.75" customHeight="1">
      <c r="A16" s="163" t="s">
        <v>863</v>
      </c>
      <c r="B16" s="168" t="s">
        <v>43</v>
      </c>
      <c r="C16" s="168" t="s">
        <v>43</v>
      </c>
      <c r="D16" s="168" t="s">
        <v>43</v>
      </c>
      <c r="E16" s="168" t="s">
        <v>43</v>
      </c>
      <c r="F16" s="168" t="s">
        <v>43</v>
      </c>
    </row>
    <row r="17" spans="1:6" ht="18.75" customHeight="1">
      <c r="A17" s="519" t="s">
        <v>864</v>
      </c>
      <c r="B17" s="168">
        <v>84.31372549019608</v>
      </c>
      <c r="C17" s="520">
        <v>85.63497571131158</v>
      </c>
      <c r="D17" s="167">
        <v>79.70024180992577</v>
      </c>
      <c r="E17" s="167">
        <v>94.68289436583197</v>
      </c>
      <c r="F17" s="521">
        <v>86.61005533985676</v>
      </c>
    </row>
    <row r="18" spans="1:6" ht="18.75" customHeight="1">
      <c r="A18" s="169" t="s">
        <v>877</v>
      </c>
      <c r="B18" s="166" t="s">
        <v>43</v>
      </c>
      <c r="C18" s="518" t="s">
        <v>43</v>
      </c>
      <c r="D18" s="166" t="s">
        <v>43</v>
      </c>
      <c r="E18" s="518" t="s">
        <v>43</v>
      </c>
      <c r="F18" s="166" t="s">
        <v>43</v>
      </c>
    </row>
    <row r="19" spans="1:6" ht="21.75" customHeight="1">
      <c r="A19" s="268" t="s">
        <v>865</v>
      </c>
      <c r="B19" s="268"/>
      <c r="C19" s="268"/>
      <c r="D19" s="268"/>
      <c r="E19" s="268"/>
      <c r="F19" s="268"/>
    </row>
    <row r="20" spans="1:6" ht="21.75" customHeight="1">
      <c r="A20" s="170" t="s">
        <v>980</v>
      </c>
      <c r="B20" s="170"/>
      <c r="C20" s="170"/>
      <c r="D20" s="170"/>
      <c r="E20" s="170"/>
      <c r="F20" s="170"/>
    </row>
    <row r="21" spans="1:6" ht="21.75" customHeight="1">
      <c r="A21" s="170"/>
      <c r="B21" s="170"/>
      <c r="C21" s="170"/>
      <c r="D21" s="170"/>
      <c r="E21" s="170"/>
      <c r="F21" s="170"/>
    </row>
    <row r="22" spans="1:6" ht="21.75" customHeight="1">
      <c r="A22" s="170"/>
      <c r="B22" s="170"/>
      <c r="C22" s="170"/>
      <c r="D22" s="170"/>
      <c r="E22" s="170"/>
      <c r="F22" s="170"/>
    </row>
    <row r="23" spans="1:6" ht="16.5" customHeight="1">
      <c r="A23" s="171" t="s">
        <v>217</v>
      </c>
      <c r="B23" s="131"/>
      <c r="C23" s="131"/>
      <c r="D23" s="131"/>
      <c r="E23" s="131"/>
      <c r="F23" s="131"/>
    </row>
    <row r="24" spans="1:6" ht="16.5" customHeight="1">
      <c r="A24" s="150"/>
      <c r="B24" s="151"/>
      <c r="C24" s="152"/>
      <c r="D24" s="151"/>
      <c r="E24" s="153" t="s">
        <v>207</v>
      </c>
      <c r="F24" s="154" t="s">
        <v>208</v>
      </c>
    </row>
    <row r="25" spans="1:6" ht="16.5" customHeight="1">
      <c r="A25" s="155" t="s">
        <v>209</v>
      </c>
      <c r="B25" s="156" t="s">
        <v>210</v>
      </c>
      <c r="C25" s="157" t="s">
        <v>118</v>
      </c>
      <c r="D25" s="116" t="s">
        <v>211</v>
      </c>
      <c r="E25" s="116"/>
      <c r="F25" s="116"/>
    </row>
    <row r="26" spans="1:6" ht="18.75" customHeight="1">
      <c r="A26" s="158"/>
      <c r="B26" s="159"/>
      <c r="C26" s="160"/>
      <c r="D26" s="159"/>
      <c r="E26" s="139" t="s">
        <v>212</v>
      </c>
      <c r="F26" s="139" t="s">
        <v>213</v>
      </c>
    </row>
    <row r="27" spans="1:6" ht="18.75" customHeight="1">
      <c r="A27" s="523" t="s">
        <v>866</v>
      </c>
      <c r="B27" s="172">
        <v>800</v>
      </c>
      <c r="C27" s="164">
        <v>24919</v>
      </c>
      <c r="D27" s="164">
        <v>10524643</v>
      </c>
      <c r="E27" s="164">
        <v>38099471</v>
      </c>
      <c r="F27" s="164">
        <v>65425111</v>
      </c>
    </row>
    <row r="28" spans="1:6" ht="18.75" customHeight="1">
      <c r="A28" s="515" t="s">
        <v>867</v>
      </c>
      <c r="B28" s="172">
        <v>765</v>
      </c>
      <c r="C28" s="164">
        <v>24248</v>
      </c>
      <c r="D28" s="164">
        <v>10450369</v>
      </c>
      <c r="E28" s="164">
        <v>36186419</v>
      </c>
      <c r="F28" s="164">
        <v>64260099</v>
      </c>
    </row>
    <row r="29" spans="1:6" ht="18.75" customHeight="1">
      <c r="A29" s="515" t="s">
        <v>868</v>
      </c>
      <c r="B29" s="172">
        <v>753</v>
      </c>
      <c r="C29" s="164">
        <v>24407</v>
      </c>
      <c r="D29" s="164">
        <v>10921132</v>
      </c>
      <c r="E29" s="164">
        <v>34037135</v>
      </c>
      <c r="F29" s="164">
        <v>60677239</v>
      </c>
    </row>
    <row r="30" spans="1:6" ht="18.75" customHeight="1">
      <c r="A30" s="515" t="s">
        <v>869</v>
      </c>
      <c r="B30" s="172">
        <v>746</v>
      </c>
      <c r="C30" s="164">
        <v>23544</v>
      </c>
      <c r="D30" s="164">
        <v>10544732</v>
      </c>
      <c r="E30" s="164">
        <v>31204298</v>
      </c>
      <c r="F30" s="164">
        <v>57750505</v>
      </c>
    </row>
    <row r="31" spans="1:6" ht="18.75" customHeight="1">
      <c r="A31" s="515" t="s">
        <v>870</v>
      </c>
      <c r="B31" s="172">
        <v>699</v>
      </c>
      <c r="C31" s="164">
        <v>23327</v>
      </c>
      <c r="D31" s="164">
        <v>10716198</v>
      </c>
      <c r="E31" s="164">
        <v>32452810</v>
      </c>
      <c r="F31" s="164">
        <v>59736107</v>
      </c>
    </row>
    <row r="32" spans="1:6" ht="18.75" customHeight="1">
      <c r="A32" s="515" t="s">
        <v>871</v>
      </c>
      <c r="B32" s="172">
        <v>677</v>
      </c>
      <c r="C32" s="164">
        <v>23248</v>
      </c>
      <c r="D32" s="164">
        <v>10427370</v>
      </c>
      <c r="E32" s="164">
        <v>33633677</v>
      </c>
      <c r="F32" s="164">
        <v>59239808</v>
      </c>
    </row>
    <row r="33" spans="1:6" ht="18.75" customHeight="1">
      <c r="A33" s="515" t="s">
        <v>872</v>
      </c>
      <c r="B33" s="172">
        <v>628</v>
      </c>
      <c r="C33" s="164">
        <v>22708</v>
      </c>
      <c r="D33" s="164">
        <v>10021677</v>
      </c>
      <c r="E33" s="164">
        <v>31967120</v>
      </c>
      <c r="F33" s="164">
        <v>54382107</v>
      </c>
    </row>
    <row r="34" spans="1:6" ht="18.75" customHeight="1">
      <c r="A34" s="515" t="s">
        <v>873</v>
      </c>
      <c r="B34" s="172">
        <v>577</v>
      </c>
      <c r="C34" s="164">
        <v>20870</v>
      </c>
      <c r="D34" s="165">
        <v>9512204</v>
      </c>
      <c r="E34" s="173">
        <v>32260688</v>
      </c>
      <c r="F34" s="165">
        <v>51439597</v>
      </c>
    </row>
    <row r="35" spans="1:6" ht="18.75" customHeight="1">
      <c r="A35" s="516" t="s">
        <v>874</v>
      </c>
      <c r="B35" s="172">
        <v>589</v>
      </c>
      <c r="C35" s="524">
        <v>20095</v>
      </c>
      <c r="D35" s="165">
        <v>8346251</v>
      </c>
      <c r="E35" s="173">
        <v>31936457</v>
      </c>
      <c r="F35" s="525">
        <v>51460116</v>
      </c>
    </row>
    <row r="36" spans="1:6" ht="18.75" customHeight="1">
      <c r="A36" s="515" t="s">
        <v>875</v>
      </c>
      <c r="B36" s="166">
        <v>629</v>
      </c>
      <c r="C36" s="518">
        <v>23498</v>
      </c>
      <c r="D36" s="166">
        <v>10087546</v>
      </c>
      <c r="E36" s="518">
        <v>41926333</v>
      </c>
      <c r="F36" s="166">
        <v>65374041</v>
      </c>
    </row>
    <row r="37" spans="1:6" ht="18.75" customHeight="1">
      <c r="A37" s="635" t="s">
        <v>876</v>
      </c>
      <c r="B37" s="636"/>
      <c r="C37" s="636"/>
      <c r="D37" s="636"/>
      <c r="E37" s="636"/>
      <c r="F37" s="637"/>
    </row>
    <row r="38" spans="1:6" ht="18.75" customHeight="1">
      <c r="A38" s="526" t="s">
        <v>866</v>
      </c>
      <c r="B38" s="174">
        <v>100</v>
      </c>
      <c r="C38" s="174">
        <v>100</v>
      </c>
      <c r="D38" s="174">
        <v>100</v>
      </c>
      <c r="E38" s="174">
        <v>100</v>
      </c>
      <c r="F38" s="174">
        <v>100</v>
      </c>
    </row>
    <row r="39" spans="1:6" ht="18.75" customHeight="1">
      <c r="A39" s="516" t="s">
        <v>878</v>
      </c>
      <c r="B39" s="174">
        <v>95.625</v>
      </c>
      <c r="C39" s="174">
        <v>97.30727557285606</v>
      </c>
      <c r="D39" s="174">
        <v>99.29428485127714</v>
      </c>
      <c r="E39" s="174">
        <v>94.97879642475876</v>
      </c>
      <c r="F39" s="174">
        <v>98.21931979603366</v>
      </c>
    </row>
    <row r="40" spans="1:6" ht="18.75" customHeight="1">
      <c r="A40" s="516" t="s">
        <v>879</v>
      </c>
      <c r="B40" s="174">
        <v>94.125</v>
      </c>
      <c r="C40" s="174">
        <v>97.94534291103174</v>
      </c>
      <c r="D40" s="174">
        <v>103.76724417160752</v>
      </c>
      <c r="E40" s="174">
        <v>89.33755274449874</v>
      </c>
      <c r="F40" s="174">
        <v>92.74304326361785</v>
      </c>
    </row>
    <row r="41" spans="1:6" ht="18.75" customHeight="1">
      <c r="A41" s="516" t="s">
        <v>886</v>
      </c>
      <c r="B41" s="174">
        <v>93.25</v>
      </c>
      <c r="C41" s="174">
        <v>94.4821220755247</v>
      </c>
      <c r="D41" s="174">
        <v>100.190875833033</v>
      </c>
      <c r="E41" s="174">
        <v>81.90218179144797</v>
      </c>
      <c r="F41" s="174">
        <v>88.26963243516698</v>
      </c>
    </row>
    <row r="42" spans="1:6" ht="18.75" customHeight="1">
      <c r="A42" s="516" t="s">
        <v>885</v>
      </c>
      <c r="B42" s="174">
        <v>87.375</v>
      </c>
      <c r="C42" s="174">
        <v>93.61130061398933</v>
      </c>
      <c r="D42" s="174">
        <v>101.82006173511064</v>
      </c>
      <c r="E42" s="174">
        <v>85.17916167392455</v>
      </c>
      <c r="F42" s="174">
        <v>91.30455583025301</v>
      </c>
    </row>
    <row r="43" spans="1:6" ht="18.75" customHeight="1">
      <c r="A43" s="516" t="s">
        <v>884</v>
      </c>
      <c r="B43" s="174">
        <v>84.625</v>
      </c>
      <c r="C43" s="174">
        <v>93.29427344596493</v>
      </c>
      <c r="D43" s="174">
        <v>99.07575962434069</v>
      </c>
      <c r="E43" s="174">
        <v>88.27859315946934</v>
      </c>
      <c r="F43" s="174">
        <v>90.54598012069097</v>
      </c>
    </row>
    <row r="44" spans="1:6" ht="18.75" customHeight="1">
      <c r="A44" s="516" t="s">
        <v>883</v>
      </c>
      <c r="B44" s="174">
        <v>78.5</v>
      </c>
      <c r="C44" s="174">
        <v>91.12725229744372</v>
      </c>
      <c r="D44" s="174">
        <v>95.22106355531488</v>
      </c>
      <c r="E44" s="174">
        <v>83.90436707113335</v>
      </c>
      <c r="F44" s="174">
        <v>83.12115358887202</v>
      </c>
    </row>
    <row r="45" spans="1:6" ht="18.75" customHeight="1">
      <c r="A45" s="516" t="s">
        <v>880</v>
      </c>
      <c r="B45" s="174">
        <v>72.125</v>
      </c>
      <c r="C45" s="174">
        <v>83.75135438821782</v>
      </c>
      <c r="D45" s="174">
        <v>90.38030078549933</v>
      </c>
      <c r="E45" s="174">
        <v>84.67489745461295</v>
      </c>
      <c r="F45" s="174">
        <v>78.62362969472073</v>
      </c>
    </row>
    <row r="46" spans="1:6" ht="18.75" customHeight="1">
      <c r="A46" s="516" t="s">
        <v>881</v>
      </c>
      <c r="B46" s="174">
        <v>73.625</v>
      </c>
      <c r="C46" s="527">
        <v>80.64127773987721</v>
      </c>
      <c r="D46" s="174">
        <v>79.30198677522839</v>
      </c>
      <c r="E46" s="174">
        <v>83.82388563872712</v>
      </c>
      <c r="F46" s="528">
        <v>78.65499227047547</v>
      </c>
    </row>
    <row r="47" spans="1:6" ht="18.75" customHeight="1">
      <c r="A47" s="522" t="s">
        <v>882</v>
      </c>
      <c r="B47" s="529">
        <v>78.625</v>
      </c>
      <c r="C47" s="530">
        <v>94.2975239776877</v>
      </c>
      <c r="D47" s="529">
        <v>95.8469185130555</v>
      </c>
      <c r="E47" s="530">
        <v>110.04439667941845</v>
      </c>
      <c r="F47" s="529">
        <v>99.92194128642747</v>
      </c>
    </row>
  </sheetData>
  <sheetProtection/>
  <mergeCells count="3">
    <mergeCell ref="A1:C1"/>
    <mergeCell ref="A37:F37"/>
    <mergeCell ref="A13:F13"/>
  </mergeCells>
  <hyperlinks>
    <hyperlink ref="A1" location="目次!A1" display="第１表　年次別工業の推移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11.625" style="0" bestFit="1" customWidth="1"/>
    <col min="4" max="4" width="10.375" style="0" bestFit="1" customWidth="1"/>
    <col min="5" max="5" width="8.875" style="0" bestFit="1" customWidth="1"/>
    <col min="6" max="6" width="5.00390625" style="0" bestFit="1" customWidth="1"/>
    <col min="7" max="7" width="5.875" style="0" bestFit="1" customWidth="1"/>
    <col min="8" max="11" width="6.125" style="0" bestFit="1" customWidth="1"/>
    <col min="12" max="13" width="7.25390625" style="0" bestFit="1" customWidth="1"/>
  </cols>
  <sheetData>
    <row r="1" spans="1:5" ht="14.25">
      <c r="A1" s="644" t="s">
        <v>153</v>
      </c>
      <c r="B1" s="644"/>
      <c r="C1" s="644"/>
      <c r="D1" s="644"/>
      <c r="E1" s="644"/>
    </row>
    <row r="2" spans="1:13" ht="11.25" customHeight="1">
      <c r="A2" s="8"/>
      <c r="B2" s="4"/>
      <c r="E2" s="3"/>
      <c r="L2" s="656" t="s">
        <v>154</v>
      </c>
      <c r="M2" s="656"/>
    </row>
    <row r="3" spans="1:13" ht="15.75" customHeight="1">
      <c r="A3" s="650" t="s">
        <v>220</v>
      </c>
      <c r="B3" s="651"/>
      <c r="C3" s="645" t="s">
        <v>218</v>
      </c>
      <c r="D3" s="646"/>
      <c r="E3" s="657" t="s">
        <v>887</v>
      </c>
      <c r="F3" s="646" t="s">
        <v>219</v>
      </c>
      <c r="G3" s="646"/>
      <c r="H3" s="646"/>
      <c r="I3" s="646"/>
      <c r="J3" s="646"/>
      <c r="K3" s="646"/>
      <c r="L3" s="646"/>
      <c r="M3" s="647"/>
    </row>
    <row r="4" spans="1:13" ht="15.75" customHeight="1">
      <c r="A4" s="652"/>
      <c r="B4" s="653"/>
      <c r="C4" s="660" t="s">
        <v>888</v>
      </c>
      <c r="D4" s="638" t="s">
        <v>455</v>
      </c>
      <c r="E4" s="658"/>
      <c r="F4" s="175" t="s">
        <v>889</v>
      </c>
      <c r="G4" s="176" t="s">
        <v>890</v>
      </c>
      <c r="H4" s="177" t="s">
        <v>891</v>
      </c>
      <c r="I4" s="178" t="s">
        <v>892</v>
      </c>
      <c r="J4" s="177" t="s">
        <v>893</v>
      </c>
      <c r="K4" s="178" t="s">
        <v>894</v>
      </c>
      <c r="L4" s="179" t="s">
        <v>895</v>
      </c>
      <c r="M4" s="178" t="s">
        <v>222</v>
      </c>
    </row>
    <row r="5" spans="1:13" ht="15.75" customHeight="1">
      <c r="A5" s="654"/>
      <c r="B5" s="655"/>
      <c r="C5" s="661"/>
      <c r="D5" s="639"/>
      <c r="E5" s="659"/>
      <c r="F5" s="180" t="s">
        <v>259</v>
      </c>
      <c r="G5" s="181" t="s">
        <v>260</v>
      </c>
      <c r="H5" s="179" t="s">
        <v>224</v>
      </c>
      <c r="I5" s="182" t="s">
        <v>225</v>
      </c>
      <c r="J5" s="179" t="s">
        <v>226</v>
      </c>
      <c r="K5" s="182" t="s">
        <v>227</v>
      </c>
      <c r="L5" s="179" t="s">
        <v>228</v>
      </c>
      <c r="M5" s="182" t="s">
        <v>229</v>
      </c>
    </row>
    <row r="6" spans="1:13" ht="24.75" customHeight="1">
      <c r="A6" s="640" t="s">
        <v>230</v>
      </c>
      <c r="B6" s="641"/>
      <c r="C6" s="183">
        <v>629</v>
      </c>
      <c r="D6" s="184">
        <v>1032</v>
      </c>
      <c r="E6" s="185">
        <v>100</v>
      </c>
      <c r="F6" s="186" t="s">
        <v>152</v>
      </c>
      <c r="G6" s="186">
        <v>286</v>
      </c>
      <c r="H6" s="186">
        <v>133</v>
      </c>
      <c r="I6" s="186">
        <v>77</v>
      </c>
      <c r="J6" s="187">
        <v>42</v>
      </c>
      <c r="K6" s="186">
        <v>40</v>
      </c>
      <c r="L6" s="187">
        <v>39</v>
      </c>
      <c r="M6" s="186">
        <v>12</v>
      </c>
    </row>
    <row r="7" spans="1:13" ht="24.75" customHeight="1">
      <c r="A7" s="645" t="s">
        <v>231</v>
      </c>
      <c r="B7" s="647"/>
      <c r="C7" s="185">
        <v>100</v>
      </c>
      <c r="D7" s="188">
        <v>100</v>
      </c>
      <c r="E7" s="189" t="s">
        <v>152</v>
      </c>
      <c r="F7" s="190" t="s">
        <v>152</v>
      </c>
      <c r="G7" s="190">
        <v>45.46899841017488</v>
      </c>
      <c r="H7" s="190">
        <v>21.144674085850557</v>
      </c>
      <c r="I7" s="190">
        <v>12.241653418124006</v>
      </c>
      <c r="J7" s="190">
        <v>6.677265500794912</v>
      </c>
      <c r="K7" s="190">
        <v>6.359300476947535</v>
      </c>
      <c r="L7" s="190">
        <v>6.200317965023848</v>
      </c>
      <c r="M7" s="190">
        <v>1.9077901430842605</v>
      </c>
    </row>
    <row r="8" spans="1:13" ht="24.75" customHeight="1">
      <c r="A8" s="648" t="s">
        <v>232</v>
      </c>
      <c r="B8" s="649"/>
      <c r="C8" s="191">
        <v>235</v>
      </c>
      <c r="D8" s="192">
        <v>339</v>
      </c>
      <c r="E8" s="193">
        <v>37.36089030206677</v>
      </c>
      <c r="F8" s="192" t="s">
        <v>152</v>
      </c>
      <c r="G8" s="194">
        <v>87</v>
      </c>
      <c r="H8" s="194">
        <v>43</v>
      </c>
      <c r="I8" s="194">
        <v>38</v>
      </c>
      <c r="J8" s="194">
        <v>22</v>
      </c>
      <c r="K8" s="194">
        <v>17</v>
      </c>
      <c r="L8" s="194">
        <v>17</v>
      </c>
      <c r="M8" s="194">
        <v>11</v>
      </c>
    </row>
    <row r="9" spans="1:13" ht="24.75" customHeight="1">
      <c r="A9" s="642" t="s">
        <v>233</v>
      </c>
      <c r="B9" s="643"/>
      <c r="C9" s="196">
        <v>394</v>
      </c>
      <c r="D9" s="197">
        <v>693</v>
      </c>
      <c r="E9" s="198">
        <v>62.63910969793323</v>
      </c>
      <c r="F9" s="197" t="s">
        <v>152</v>
      </c>
      <c r="G9" s="197">
        <v>199</v>
      </c>
      <c r="H9" s="197">
        <v>90</v>
      </c>
      <c r="I9" s="197">
        <v>39</v>
      </c>
      <c r="J9" s="197">
        <v>20</v>
      </c>
      <c r="K9" s="197">
        <v>23</v>
      </c>
      <c r="L9" s="197">
        <v>22</v>
      </c>
      <c r="M9" s="197">
        <v>1</v>
      </c>
    </row>
    <row r="10" spans="1:13" ht="24.75" customHeight="1">
      <c r="A10" s="199" t="s">
        <v>896</v>
      </c>
      <c r="B10" s="200" t="s">
        <v>234</v>
      </c>
      <c r="C10" s="191">
        <v>107</v>
      </c>
      <c r="D10" s="192">
        <v>130</v>
      </c>
      <c r="E10" s="201">
        <v>17.011128775834656</v>
      </c>
      <c r="F10" s="202" t="s">
        <v>152</v>
      </c>
      <c r="G10" s="203">
        <v>37</v>
      </c>
      <c r="H10" s="202">
        <v>27</v>
      </c>
      <c r="I10" s="203">
        <v>11</v>
      </c>
      <c r="J10" s="202">
        <v>5</v>
      </c>
      <c r="K10" s="203">
        <v>12</v>
      </c>
      <c r="L10" s="202">
        <v>14</v>
      </c>
      <c r="M10" s="203">
        <v>1</v>
      </c>
    </row>
    <row r="11" spans="1:13" ht="24.75" customHeight="1">
      <c r="A11" s="199" t="s">
        <v>897</v>
      </c>
      <c r="B11" s="200" t="s">
        <v>235</v>
      </c>
      <c r="C11" s="204">
        <v>6</v>
      </c>
      <c r="D11" s="203">
        <v>5</v>
      </c>
      <c r="E11" s="201">
        <v>0.9538950715421303</v>
      </c>
      <c r="F11" s="202" t="s">
        <v>152</v>
      </c>
      <c r="G11" s="203">
        <v>2</v>
      </c>
      <c r="H11" s="202">
        <v>3</v>
      </c>
      <c r="I11" s="203" t="s">
        <v>152</v>
      </c>
      <c r="J11" s="203" t="s">
        <v>152</v>
      </c>
      <c r="K11" s="203" t="s">
        <v>152</v>
      </c>
      <c r="L11" s="203">
        <v>1</v>
      </c>
      <c r="M11" s="203" t="s">
        <v>152</v>
      </c>
    </row>
    <row r="12" spans="1:13" ht="24.75" customHeight="1">
      <c r="A12" s="199" t="s">
        <v>898</v>
      </c>
      <c r="B12" s="200" t="s">
        <v>236</v>
      </c>
      <c r="C12" s="204">
        <v>4</v>
      </c>
      <c r="D12" s="203">
        <v>16</v>
      </c>
      <c r="E12" s="201">
        <v>0.6359300476947536</v>
      </c>
      <c r="F12" s="202" t="s">
        <v>152</v>
      </c>
      <c r="G12" s="203" t="s">
        <v>164</v>
      </c>
      <c r="H12" s="203" t="s">
        <v>164</v>
      </c>
      <c r="I12" s="203" t="s">
        <v>164</v>
      </c>
      <c r="J12" s="203" t="s">
        <v>164</v>
      </c>
      <c r="K12" s="203" t="s">
        <v>164</v>
      </c>
      <c r="L12" s="203" t="s">
        <v>164</v>
      </c>
      <c r="M12" s="203" t="s">
        <v>164</v>
      </c>
    </row>
    <row r="13" spans="1:13" ht="24.75" customHeight="1">
      <c r="A13" s="199" t="s">
        <v>899</v>
      </c>
      <c r="B13" s="200" t="s">
        <v>141</v>
      </c>
      <c r="C13" s="204">
        <v>35</v>
      </c>
      <c r="D13" s="203">
        <v>60</v>
      </c>
      <c r="E13" s="201">
        <v>5.5643879173290935</v>
      </c>
      <c r="F13" s="202" t="s">
        <v>152</v>
      </c>
      <c r="G13" s="203">
        <v>21</v>
      </c>
      <c r="H13" s="202">
        <v>10</v>
      </c>
      <c r="I13" s="203">
        <v>2</v>
      </c>
      <c r="J13" s="203" t="s">
        <v>152</v>
      </c>
      <c r="K13" s="203">
        <v>1</v>
      </c>
      <c r="L13" s="203">
        <v>1</v>
      </c>
      <c r="M13" s="203" t="s">
        <v>152</v>
      </c>
    </row>
    <row r="14" spans="1:13" ht="24.75" customHeight="1">
      <c r="A14" s="199" t="s">
        <v>900</v>
      </c>
      <c r="B14" s="200" t="s">
        <v>142</v>
      </c>
      <c r="C14" s="204">
        <v>19</v>
      </c>
      <c r="D14" s="203">
        <v>39</v>
      </c>
      <c r="E14" s="201">
        <v>3.0206677265500796</v>
      </c>
      <c r="F14" s="202" t="s">
        <v>152</v>
      </c>
      <c r="G14" s="203">
        <v>10</v>
      </c>
      <c r="H14" s="202">
        <v>7</v>
      </c>
      <c r="I14" s="203">
        <v>1</v>
      </c>
      <c r="J14" s="203">
        <v>1</v>
      </c>
      <c r="K14" s="203" t="s">
        <v>152</v>
      </c>
      <c r="L14" s="203" t="s">
        <v>152</v>
      </c>
      <c r="M14" s="203" t="s">
        <v>152</v>
      </c>
    </row>
    <row r="15" spans="1:13" ht="24.75" customHeight="1">
      <c r="A15" s="199" t="s">
        <v>901</v>
      </c>
      <c r="B15" s="200" t="s">
        <v>143</v>
      </c>
      <c r="C15" s="204">
        <v>47</v>
      </c>
      <c r="D15" s="203">
        <v>114</v>
      </c>
      <c r="E15" s="201">
        <v>7.472178060413355</v>
      </c>
      <c r="F15" s="202" t="s">
        <v>152</v>
      </c>
      <c r="G15" s="203">
        <v>24</v>
      </c>
      <c r="H15" s="202">
        <v>13</v>
      </c>
      <c r="I15" s="203">
        <v>4</v>
      </c>
      <c r="J15" s="202">
        <v>3</v>
      </c>
      <c r="K15" s="203">
        <v>1</v>
      </c>
      <c r="L15" s="203">
        <v>2</v>
      </c>
      <c r="M15" s="203" t="s">
        <v>152</v>
      </c>
    </row>
    <row r="16" spans="1:13" ht="24.75" customHeight="1">
      <c r="A16" s="199" t="s">
        <v>902</v>
      </c>
      <c r="B16" s="200" t="s">
        <v>237</v>
      </c>
      <c r="C16" s="204">
        <v>20</v>
      </c>
      <c r="D16" s="203">
        <v>30</v>
      </c>
      <c r="E16" s="201">
        <v>3.1796502384737675</v>
      </c>
      <c r="F16" s="202" t="s">
        <v>152</v>
      </c>
      <c r="G16" s="203">
        <v>9</v>
      </c>
      <c r="H16" s="202">
        <v>2</v>
      </c>
      <c r="I16" s="203">
        <v>3</v>
      </c>
      <c r="J16" s="202">
        <v>3</v>
      </c>
      <c r="K16" s="203">
        <v>3</v>
      </c>
      <c r="L16" s="202" t="s">
        <v>152</v>
      </c>
      <c r="M16" s="203" t="s">
        <v>152</v>
      </c>
    </row>
    <row r="17" spans="1:13" ht="24.75" customHeight="1">
      <c r="A17" s="199" t="s">
        <v>903</v>
      </c>
      <c r="B17" s="200" t="s">
        <v>383</v>
      </c>
      <c r="C17" s="204">
        <v>60</v>
      </c>
      <c r="D17" s="203">
        <v>133</v>
      </c>
      <c r="E17" s="201">
        <v>9.538950715421304</v>
      </c>
      <c r="F17" s="202" t="s">
        <v>152</v>
      </c>
      <c r="G17" s="203">
        <v>39</v>
      </c>
      <c r="H17" s="202">
        <v>9</v>
      </c>
      <c r="I17" s="203">
        <v>6</v>
      </c>
      <c r="J17" s="202">
        <v>3</v>
      </c>
      <c r="K17" s="203">
        <v>2</v>
      </c>
      <c r="L17" s="203">
        <v>1</v>
      </c>
      <c r="M17" s="203" t="s">
        <v>152</v>
      </c>
    </row>
    <row r="18" spans="1:13" ht="24.75" customHeight="1">
      <c r="A18" s="199" t="s">
        <v>904</v>
      </c>
      <c r="B18" s="200" t="s">
        <v>144</v>
      </c>
      <c r="C18" s="204">
        <v>3</v>
      </c>
      <c r="D18" s="203">
        <v>3</v>
      </c>
      <c r="E18" s="531">
        <v>0.47694753577106513</v>
      </c>
      <c r="F18" s="202" t="s">
        <v>152</v>
      </c>
      <c r="G18" s="203">
        <v>2</v>
      </c>
      <c r="H18" s="203" t="s">
        <v>152</v>
      </c>
      <c r="I18" s="203" t="s">
        <v>152</v>
      </c>
      <c r="J18" s="203" t="s">
        <v>152</v>
      </c>
      <c r="K18" s="203" t="s">
        <v>152</v>
      </c>
      <c r="L18" s="203">
        <v>1</v>
      </c>
      <c r="M18" s="203" t="s">
        <v>152</v>
      </c>
    </row>
    <row r="19" spans="1:13" ht="24.75" customHeight="1">
      <c r="A19" s="199" t="s">
        <v>905</v>
      </c>
      <c r="B19" s="200" t="s">
        <v>238</v>
      </c>
      <c r="C19" s="204">
        <v>3</v>
      </c>
      <c r="D19" s="203">
        <v>3</v>
      </c>
      <c r="E19" s="531">
        <v>0.47694753577106513</v>
      </c>
      <c r="F19" s="202" t="s">
        <v>152</v>
      </c>
      <c r="G19" s="203">
        <v>2</v>
      </c>
      <c r="H19" s="203">
        <v>1</v>
      </c>
      <c r="I19" s="203" t="s">
        <v>152</v>
      </c>
      <c r="J19" s="203" t="s">
        <v>152</v>
      </c>
      <c r="K19" s="203" t="s">
        <v>152</v>
      </c>
      <c r="L19" s="203" t="s">
        <v>152</v>
      </c>
      <c r="M19" s="203" t="s">
        <v>152</v>
      </c>
    </row>
    <row r="20" spans="1:13" ht="24.75" customHeight="1">
      <c r="A20" s="199" t="s">
        <v>906</v>
      </c>
      <c r="B20" s="200" t="s">
        <v>907</v>
      </c>
      <c r="C20" s="204">
        <v>22</v>
      </c>
      <c r="D20" s="203">
        <v>33</v>
      </c>
      <c r="E20" s="531">
        <v>3.4976152623211445</v>
      </c>
      <c r="F20" s="202" t="s">
        <v>152</v>
      </c>
      <c r="G20" s="203">
        <v>8</v>
      </c>
      <c r="H20" s="202">
        <v>4</v>
      </c>
      <c r="I20" s="203">
        <v>6</v>
      </c>
      <c r="J20" s="202">
        <v>2</v>
      </c>
      <c r="K20" s="203">
        <v>1</v>
      </c>
      <c r="L20" s="203">
        <v>1</v>
      </c>
      <c r="M20" s="203" t="s">
        <v>152</v>
      </c>
    </row>
    <row r="21" spans="1:13" ht="24.75" customHeight="1">
      <c r="A21" s="199" t="s">
        <v>908</v>
      </c>
      <c r="B21" s="200" t="s">
        <v>127</v>
      </c>
      <c r="C21" s="204">
        <v>9</v>
      </c>
      <c r="D21" s="203">
        <v>12</v>
      </c>
      <c r="E21" s="531">
        <v>1.4308426073131957</v>
      </c>
      <c r="F21" s="202" t="s">
        <v>152</v>
      </c>
      <c r="G21" s="203">
        <v>3</v>
      </c>
      <c r="H21" s="202">
        <v>2</v>
      </c>
      <c r="I21" s="203">
        <v>1</v>
      </c>
      <c r="J21" s="203" t="s">
        <v>152</v>
      </c>
      <c r="K21" s="203">
        <v>2</v>
      </c>
      <c r="L21" s="203">
        <v>1</v>
      </c>
      <c r="M21" s="203" t="s">
        <v>152</v>
      </c>
    </row>
    <row r="22" spans="1:13" ht="24.75" customHeight="1">
      <c r="A22" s="199" t="s">
        <v>909</v>
      </c>
      <c r="B22" s="200" t="s">
        <v>145</v>
      </c>
      <c r="C22" s="204">
        <v>1</v>
      </c>
      <c r="D22" s="203">
        <v>1</v>
      </c>
      <c r="E22" s="531">
        <v>0.1589825119236884</v>
      </c>
      <c r="F22" s="202" t="s">
        <v>152</v>
      </c>
      <c r="G22" s="203" t="s">
        <v>164</v>
      </c>
      <c r="H22" s="203" t="s">
        <v>164</v>
      </c>
      <c r="I22" s="203" t="s">
        <v>164</v>
      </c>
      <c r="J22" s="203" t="s">
        <v>164</v>
      </c>
      <c r="K22" s="203" t="s">
        <v>164</v>
      </c>
      <c r="L22" s="203" t="s">
        <v>164</v>
      </c>
      <c r="M22" s="203" t="s">
        <v>164</v>
      </c>
    </row>
    <row r="23" spans="1:13" ht="24.75" customHeight="1">
      <c r="A23" s="199" t="s">
        <v>910</v>
      </c>
      <c r="B23" s="200" t="s">
        <v>239</v>
      </c>
      <c r="C23" s="204">
        <v>29</v>
      </c>
      <c r="D23" s="203">
        <v>29</v>
      </c>
      <c r="E23" s="201">
        <v>4.610492845786964</v>
      </c>
      <c r="F23" s="202" t="s">
        <v>152</v>
      </c>
      <c r="G23" s="203">
        <v>18</v>
      </c>
      <c r="H23" s="202">
        <v>5</v>
      </c>
      <c r="I23" s="203">
        <v>3</v>
      </c>
      <c r="J23" s="202">
        <v>2</v>
      </c>
      <c r="K23" s="203" t="s">
        <v>152</v>
      </c>
      <c r="L23" s="203">
        <v>1</v>
      </c>
      <c r="M23" s="203" t="s">
        <v>152</v>
      </c>
    </row>
    <row r="24" spans="1:13" ht="24.75" customHeight="1">
      <c r="A24" s="199" t="s">
        <v>911</v>
      </c>
      <c r="B24" s="200" t="s">
        <v>146</v>
      </c>
      <c r="C24" s="204">
        <v>5</v>
      </c>
      <c r="D24" s="203">
        <v>9</v>
      </c>
      <c r="E24" s="201">
        <v>0.7949125596184419</v>
      </c>
      <c r="F24" s="202" t="s">
        <v>152</v>
      </c>
      <c r="G24" s="203">
        <v>1</v>
      </c>
      <c r="H24" s="203" t="s">
        <v>152</v>
      </c>
      <c r="I24" s="203">
        <v>1</v>
      </c>
      <c r="J24" s="203">
        <v>1</v>
      </c>
      <c r="K24" s="203">
        <v>1</v>
      </c>
      <c r="L24" s="203">
        <v>1</v>
      </c>
      <c r="M24" s="203" t="s">
        <v>152</v>
      </c>
    </row>
    <row r="25" spans="1:13" ht="24.75" customHeight="1">
      <c r="A25" s="199" t="s">
        <v>912</v>
      </c>
      <c r="B25" s="200" t="s">
        <v>134</v>
      </c>
      <c r="C25" s="204">
        <v>9</v>
      </c>
      <c r="D25" s="203">
        <v>11</v>
      </c>
      <c r="E25" s="201">
        <v>1.4308426073131957</v>
      </c>
      <c r="F25" s="202" t="s">
        <v>152</v>
      </c>
      <c r="G25" s="203">
        <v>3</v>
      </c>
      <c r="H25" s="203">
        <v>1</v>
      </c>
      <c r="I25" s="203" t="s">
        <v>152</v>
      </c>
      <c r="J25" s="203">
        <v>1</v>
      </c>
      <c r="K25" s="203">
        <v>3</v>
      </c>
      <c r="L25" s="203">
        <v>1</v>
      </c>
      <c r="M25" s="203" t="s">
        <v>152</v>
      </c>
    </row>
    <row r="26" spans="1:13" ht="24.75" customHeight="1">
      <c r="A26" s="199" t="s">
        <v>913</v>
      </c>
      <c r="B26" s="200" t="s">
        <v>135</v>
      </c>
      <c r="C26" s="204">
        <v>72</v>
      </c>
      <c r="D26" s="203">
        <v>112</v>
      </c>
      <c r="E26" s="201">
        <v>11.446740858505565</v>
      </c>
      <c r="F26" s="202" t="s">
        <v>152</v>
      </c>
      <c r="G26" s="203">
        <v>34</v>
      </c>
      <c r="H26" s="202">
        <v>14</v>
      </c>
      <c r="I26" s="203">
        <v>12</v>
      </c>
      <c r="J26" s="202">
        <v>6</v>
      </c>
      <c r="K26" s="203">
        <v>2</v>
      </c>
      <c r="L26" s="202">
        <v>3</v>
      </c>
      <c r="M26" s="203">
        <v>1</v>
      </c>
    </row>
    <row r="27" spans="1:13" ht="24.75" customHeight="1">
      <c r="A27" s="199" t="s">
        <v>914</v>
      </c>
      <c r="B27" s="200" t="s">
        <v>147</v>
      </c>
      <c r="C27" s="204">
        <v>59</v>
      </c>
      <c r="D27" s="203">
        <v>92</v>
      </c>
      <c r="E27" s="201">
        <v>9.379968203497615</v>
      </c>
      <c r="F27" s="202" t="s">
        <v>152</v>
      </c>
      <c r="G27" s="203">
        <v>28</v>
      </c>
      <c r="H27" s="202">
        <v>11</v>
      </c>
      <c r="I27" s="203">
        <v>6</v>
      </c>
      <c r="J27" s="202">
        <v>6</v>
      </c>
      <c r="K27" s="203">
        <v>2</v>
      </c>
      <c r="L27" s="202">
        <v>3</v>
      </c>
      <c r="M27" s="203">
        <v>3</v>
      </c>
    </row>
    <row r="28" spans="1:13" ht="24.75" customHeight="1">
      <c r="A28" s="199" t="s">
        <v>915</v>
      </c>
      <c r="B28" s="200" t="s">
        <v>136</v>
      </c>
      <c r="C28" s="204">
        <v>26</v>
      </c>
      <c r="D28" s="203">
        <v>38</v>
      </c>
      <c r="E28" s="201">
        <v>4.133545310015898</v>
      </c>
      <c r="F28" s="202" t="s">
        <v>152</v>
      </c>
      <c r="G28" s="203">
        <v>6</v>
      </c>
      <c r="H28" s="202">
        <v>7</v>
      </c>
      <c r="I28" s="203">
        <v>6</v>
      </c>
      <c r="J28" s="203">
        <v>1</v>
      </c>
      <c r="K28" s="203">
        <v>2</v>
      </c>
      <c r="L28" s="202">
        <v>3</v>
      </c>
      <c r="M28" s="203">
        <v>1</v>
      </c>
    </row>
    <row r="29" spans="1:13" ht="24.75" customHeight="1">
      <c r="A29" s="199" t="s">
        <v>916</v>
      </c>
      <c r="B29" s="200" t="s">
        <v>374</v>
      </c>
      <c r="C29" s="204">
        <v>8</v>
      </c>
      <c r="D29" s="202">
        <v>9</v>
      </c>
      <c r="E29" s="201">
        <v>1.2718600953895072</v>
      </c>
      <c r="F29" s="202" t="s">
        <v>152</v>
      </c>
      <c r="G29" s="203">
        <v>4</v>
      </c>
      <c r="H29" s="203" t="s">
        <v>152</v>
      </c>
      <c r="I29" s="203">
        <v>2</v>
      </c>
      <c r="J29" s="203" t="s">
        <v>152</v>
      </c>
      <c r="K29" s="203" t="s">
        <v>152</v>
      </c>
      <c r="L29" s="203">
        <v>1</v>
      </c>
      <c r="M29" s="203">
        <v>1</v>
      </c>
    </row>
    <row r="30" spans="1:13" ht="24.75" customHeight="1">
      <c r="A30" s="199" t="s">
        <v>917</v>
      </c>
      <c r="B30" s="200" t="s">
        <v>375</v>
      </c>
      <c r="C30" s="204">
        <v>9</v>
      </c>
      <c r="D30" s="202">
        <v>10</v>
      </c>
      <c r="E30" s="201">
        <v>1.4308426073131957</v>
      </c>
      <c r="F30" s="202" t="s">
        <v>152</v>
      </c>
      <c r="G30" s="203">
        <v>2</v>
      </c>
      <c r="H30" s="203">
        <v>1</v>
      </c>
      <c r="I30" s="203">
        <v>2</v>
      </c>
      <c r="J30" s="202">
        <v>2</v>
      </c>
      <c r="K30" s="203" t="s">
        <v>152</v>
      </c>
      <c r="L30" s="203">
        <v>1</v>
      </c>
      <c r="M30" s="203">
        <v>1</v>
      </c>
    </row>
    <row r="31" spans="1:13" ht="24.75" customHeight="1">
      <c r="A31" s="199" t="s">
        <v>89</v>
      </c>
      <c r="B31" s="200" t="s">
        <v>137</v>
      </c>
      <c r="C31" s="204">
        <v>35</v>
      </c>
      <c r="D31" s="203">
        <v>47</v>
      </c>
      <c r="E31" s="201">
        <v>5.5643879173290935</v>
      </c>
      <c r="F31" s="202" t="s">
        <v>152</v>
      </c>
      <c r="G31" s="203">
        <v>3</v>
      </c>
      <c r="H31" s="202">
        <v>6</v>
      </c>
      <c r="I31" s="203">
        <v>7</v>
      </c>
      <c r="J31" s="202">
        <v>5</v>
      </c>
      <c r="K31" s="203">
        <v>7</v>
      </c>
      <c r="L31" s="202">
        <v>3</v>
      </c>
      <c r="M31" s="203">
        <v>4</v>
      </c>
    </row>
    <row r="32" spans="1:13" ht="24.75" customHeight="1">
      <c r="A32" s="199" t="s">
        <v>90</v>
      </c>
      <c r="B32" s="200" t="s">
        <v>240</v>
      </c>
      <c r="C32" s="204">
        <v>6</v>
      </c>
      <c r="D32" s="203">
        <v>5</v>
      </c>
      <c r="E32" s="201">
        <v>0.9</v>
      </c>
      <c r="F32" s="202" t="s">
        <v>152</v>
      </c>
      <c r="G32" s="203">
        <v>2</v>
      </c>
      <c r="H32" s="202">
        <v>2</v>
      </c>
      <c r="I32" s="203">
        <v>2</v>
      </c>
      <c r="J32" s="203" t="s">
        <v>152</v>
      </c>
      <c r="K32" s="203" t="s">
        <v>152</v>
      </c>
      <c r="L32" s="203" t="s">
        <v>152</v>
      </c>
      <c r="M32" s="203" t="s">
        <v>152</v>
      </c>
    </row>
    <row r="33" spans="1:13" ht="24.75" customHeight="1">
      <c r="A33" s="205" t="s">
        <v>918</v>
      </c>
      <c r="B33" s="206" t="s">
        <v>241</v>
      </c>
      <c r="C33" s="196">
        <v>35</v>
      </c>
      <c r="D33" s="197">
        <v>91</v>
      </c>
      <c r="E33" s="198">
        <v>5.5643879173290935</v>
      </c>
      <c r="F33" s="207" t="s">
        <v>152</v>
      </c>
      <c r="G33" s="197">
        <v>23</v>
      </c>
      <c r="H33" s="207">
        <v>8</v>
      </c>
      <c r="I33" s="197">
        <v>2</v>
      </c>
      <c r="J33" s="197">
        <v>1</v>
      </c>
      <c r="K33" s="197">
        <v>1</v>
      </c>
      <c r="L33" s="197" t="s">
        <v>152</v>
      </c>
      <c r="M33" s="197" t="s">
        <v>152</v>
      </c>
    </row>
    <row r="34" spans="1:13" ht="13.5">
      <c r="A34" s="208" t="s">
        <v>919</v>
      </c>
      <c r="B34" s="209"/>
      <c r="C34" s="209"/>
      <c r="D34" s="209"/>
      <c r="E34" s="210"/>
      <c r="F34" s="209"/>
      <c r="G34" s="209"/>
      <c r="H34" s="209"/>
      <c r="I34" s="209"/>
      <c r="J34" s="209"/>
      <c r="K34" s="209"/>
      <c r="L34" s="209"/>
      <c r="M34" s="209"/>
    </row>
    <row r="35" spans="1:13" ht="13.5">
      <c r="A35" s="209" t="s">
        <v>920</v>
      </c>
      <c r="C35" s="209"/>
      <c r="D35" s="209"/>
      <c r="E35" s="210"/>
      <c r="F35" s="209"/>
      <c r="G35" s="209"/>
      <c r="H35" s="209"/>
      <c r="I35" s="209"/>
      <c r="J35" s="209"/>
      <c r="K35" s="209"/>
      <c r="L35" s="209"/>
      <c r="M35" s="209"/>
    </row>
  </sheetData>
  <sheetProtection/>
  <mergeCells count="12">
    <mergeCell ref="E3:E5"/>
    <mergeCell ref="C4:C5"/>
    <mergeCell ref="D4:D5"/>
    <mergeCell ref="A6:B6"/>
    <mergeCell ref="A9:B9"/>
    <mergeCell ref="A1:E1"/>
    <mergeCell ref="C3:D3"/>
    <mergeCell ref="F3:M3"/>
    <mergeCell ref="A7:B7"/>
    <mergeCell ref="A8:B8"/>
    <mergeCell ref="A3:B5"/>
    <mergeCell ref="L2:M2"/>
  </mergeCells>
  <hyperlinks>
    <hyperlink ref="A1:E1" location="目次!A1" display="第２表　産業別・規模別事業所数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17.875" style="6" customWidth="1"/>
    <col min="2" max="10" width="8.75390625" style="6" customWidth="1"/>
    <col min="11" max="16384" width="9.125" style="6" customWidth="1"/>
  </cols>
  <sheetData>
    <row r="1" spans="1:3" ht="14.25">
      <c r="A1" s="662" t="s">
        <v>155</v>
      </c>
      <c r="B1" s="662"/>
      <c r="C1" s="662"/>
    </row>
    <row r="2" ht="11.25" customHeight="1">
      <c r="J2" s="7" t="s">
        <v>156</v>
      </c>
    </row>
    <row r="3" spans="1:10" ht="14.25" customHeight="1">
      <c r="A3" s="86"/>
      <c r="B3" s="74"/>
      <c r="C3" s="87"/>
      <c r="D3" s="74"/>
      <c r="E3" s="87"/>
      <c r="F3" s="74"/>
      <c r="G3" s="74"/>
      <c r="H3" s="74"/>
      <c r="I3" s="74"/>
      <c r="J3" s="74" t="s">
        <v>921</v>
      </c>
    </row>
    <row r="4" spans="1:10" ht="14.25" customHeight="1">
      <c r="A4" s="81" t="s">
        <v>242</v>
      </c>
      <c r="B4" s="75" t="s">
        <v>922</v>
      </c>
      <c r="C4" s="75" t="s">
        <v>243</v>
      </c>
      <c r="D4" s="75" t="s">
        <v>244</v>
      </c>
      <c r="E4" s="82" t="s">
        <v>245</v>
      </c>
      <c r="F4" s="75" t="s">
        <v>221</v>
      </c>
      <c r="G4" s="75" t="s">
        <v>394</v>
      </c>
      <c r="H4" s="75" t="s">
        <v>456</v>
      </c>
      <c r="I4" s="75" t="s">
        <v>923</v>
      </c>
      <c r="J4" s="75" t="s">
        <v>223</v>
      </c>
    </row>
    <row r="5" spans="1:10" ht="14.25" customHeight="1">
      <c r="A5" s="83"/>
      <c r="B5" s="77"/>
      <c r="C5" s="78"/>
      <c r="D5" s="77"/>
      <c r="E5" s="78"/>
      <c r="F5" s="77"/>
      <c r="G5" s="77"/>
      <c r="H5" s="77"/>
      <c r="I5" s="77"/>
      <c r="J5" s="77" t="s">
        <v>924</v>
      </c>
    </row>
    <row r="6" spans="1:10" ht="29.25" customHeight="1">
      <c r="A6" s="73" t="s">
        <v>246</v>
      </c>
      <c r="B6" s="117">
        <v>1305</v>
      </c>
      <c r="C6" s="118">
        <v>1370</v>
      </c>
      <c r="D6" s="117">
        <v>780</v>
      </c>
      <c r="E6" s="117">
        <v>1224</v>
      </c>
      <c r="F6" s="119">
        <v>700</v>
      </c>
      <c r="G6" s="119">
        <v>577</v>
      </c>
      <c r="H6" s="119">
        <f>H7+H12</f>
        <v>1032</v>
      </c>
      <c r="I6" s="119">
        <v>629</v>
      </c>
      <c r="J6" s="88">
        <v>100</v>
      </c>
    </row>
    <row r="7" spans="1:10" ht="29.25" customHeight="1">
      <c r="A7" s="89" t="s">
        <v>247</v>
      </c>
      <c r="B7" s="120">
        <v>286</v>
      </c>
      <c r="C7" s="121">
        <v>287</v>
      </c>
      <c r="D7" s="120">
        <v>129</v>
      </c>
      <c r="E7" s="120">
        <v>246</v>
      </c>
      <c r="F7" s="122">
        <v>111</v>
      </c>
      <c r="G7" s="122">
        <v>88</v>
      </c>
      <c r="H7" s="122">
        <f>SUM(H8:H11)</f>
        <v>204</v>
      </c>
      <c r="I7" s="122">
        <v>77</v>
      </c>
      <c r="J7" s="90">
        <v>12.2</v>
      </c>
    </row>
    <row r="8" spans="1:10" ht="54">
      <c r="A8" s="532" t="s">
        <v>925</v>
      </c>
      <c r="B8" s="533">
        <v>64</v>
      </c>
      <c r="C8" s="534">
        <v>64</v>
      </c>
      <c r="D8" s="533">
        <v>26</v>
      </c>
      <c r="E8" s="533">
        <v>49</v>
      </c>
      <c r="F8" s="533">
        <v>19</v>
      </c>
      <c r="G8" s="533">
        <v>14</v>
      </c>
      <c r="H8" s="533">
        <v>41</v>
      </c>
      <c r="I8" s="533">
        <v>13</v>
      </c>
      <c r="J8" s="127">
        <v>2.1</v>
      </c>
    </row>
    <row r="9" spans="1:10" ht="27">
      <c r="A9" s="535" t="s">
        <v>926</v>
      </c>
      <c r="B9" s="128">
        <v>62</v>
      </c>
      <c r="C9" s="129">
        <v>63</v>
      </c>
      <c r="D9" s="128">
        <v>26</v>
      </c>
      <c r="E9" s="128">
        <v>52</v>
      </c>
      <c r="F9" s="128">
        <v>24</v>
      </c>
      <c r="G9" s="128">
        <v>17</v>
      </c>
      <c r="H9" s="128">
        <v>41</v>
      </c>
      <c r="I9" s="128">
        <v>14</v>
      </c>
      <c r="J9" s="536">
        <v>2.2</v>
      </c>
    </row>
    <row r="10" spans="1:10" ht="40.5">
      <c r="A10" s="535" t="s">
        <v>927</v>
      </c>
      <c r="B10" s="128">
        <v>60</v>
      </c>
      <c r="C10" s="129">
        <v>54</v>
      </c>
      <c r="D10" s="128">
        <v>24</v>
      </c>
      <c r="E10" s="128">
        <v>48</v>
      </c>
      <c r="F10" s="128">
        <v>20</v>
      </c>
      <c r="G10" s="128">
        <v>13</v>
      </c>
      <c r="H10" s="128">
        <v>38</v>
      </c>
      <c r="I10" s="128">
        <v>12</v>
      </c>
      <c r="J10" s="536">
        <v>1.9</v>
      </c>
    </row>
    <row r="11" spans="1:10" ht="54">
      <c r="A11" s="537" t="s">
        <v>928</v>
      </c>
      <c r="B11" s="103">
        <v>100</v>
      </c>
      <c r="C11" s="108">
        <v>106</v>
      </c>
      <c r="D11" s="103">
        <v>53</v>
      </c>
      <c r="E11" s="103">
        <v>97</v>
      </c>
      <c r="F11" s="103">
        <v>48</v>
      </c>
      <c r="G11" s="103">
        <v>44</v>
      </c>
      <c r="H11" s="103">
        <v>84</v>
      </c>
      <c r="I11" s="103">
        <v>38</v>
      </c>
      <c r="J11" s="85">
        <v>6</v>
      </c>
    </row>
    <row r="12" spans="1:10" ht="27" customHeight="1">
      <c r="A12" s="91" t="s">
        <v>195</v>
      </c>
      <c r="B12" s="124">
        <v>1019</v>
      </c>
      <c r="C12" s="125">
        <v>1083</v>
      </c>
      <c r="D12" s="124">
        <v>651</v>
      </c>
      <c r="E12" s="124">
        <v>978</v>
      </c>
      <c r="F12" s="126">
        <v>589</v>
      </c>
      <c r="G12" s="126">
        <v>489</v>
      </c>
      <c r="H12" s="126">
        <f>SUM(H13:H23)</f>
        <v>828</v>
      </c>
      <c r="I12" s="126">
        <v>552</v>
      </c>
      <c r="J12" s="90">
        <v>87.8</v>
      </c>
    </row>
    <row r="13" spans="1:10" ht="27" customHeight="1">
      <c r="A13" s="93" t="s">
        <v>248</v>
      </c>
      <c r="B13" s="103">
        <v>88</v>
      </c>
      <c r="C13" s="108">
        <v>88</v>
      </c>
      <c r="D13" s="103">
        <v>48</v>
      </c>
      <c r="E13" s="103">
        <v>79</v>
      </c>
      <c r="F13" s="103">
        <v>43</v>
      </c>
      <c r="G13" s="103">
        <v>42</v>
      </c>
      <c r="H13" s="123">
        <v>66</v>
      </c>
      <c r="I13" s="123">
        <v>35</v>
      </c>
      <c r="J13" s="127">
        <v>5.6</v>
      </c>
    </row>
    <row r="14" spans="1:10" ht="27" customHeight="1">
      <c r="A14" s="94" t="s">
        <v>249</v>
      </c>
      <c r="B14" s="128">
        <v>60</v>
      </c>
      <c r="C14" s="129">
        <v>64</v>
      </c>
      <c r="D14" s="128">
        <v>40</v>
      </c>
      <c r="E14" s="128">
        <v>59</v>
      </c>
      <c r="F14" s="128">
        <v>41</v>
      </c>
      <c r="G14" s="128">
        <v>38</v>
      </c>
      <c r="H14" s="123">
        <v>57</v>
      </c>
      <c r="I14" s="123">
        <v>33</v>
      </c>
      <c r="J14" s="130">
        <v>5.2</v>
      </c>
    </row>
    <row r="15" spans="1:10" ht="27" customHeight="1">
      <c r="A15" s="93" t="s">
        <v>250</v>
      </c>
      <c r="B15" s="103">
        <v>86</v>
      </c>
      <c r="C15" s="108">
        <v>88</v>
      </c>
      <c r="D15" s="103">
        <v>73</v>
      </c>
      <c r="E15" s="103">
        <v>86</v>
      </c>
      <c r="F15" s="128">
        <v>64</v>
      </c>
      <c r="G15" s="128">
        <v>69</v>
      </c>
      <c r="H15" s="128">
        <v>81</v>
      </c>
      <c r="I15" s="123">
        <v>58</v>
      </c>
      <c r="J15" s="130">
        <v>9.2</v>
      </c>
    </row>
    <row r="16" spans="1:10" ht="27" customHeight="1">
      <c r="A16" s="94" t="s">
        <v>251</v>
      </c>
      <c r="B16" s="128">
        <v>107</v>
      </c>
      <c r="C16" s="129">
        <v>122</v>
      </c>
      <c r="D16" s="128">
        <v>72</v>
      </c>
      <c r="E16" s="128">
        <v>103</v>
      </c>
      <c r="F16" s="128">
        <v>62</v>
      </c>
      <c r="G16" s="128">
        <v>52</v>
      </c>
      <c r="H16" s="128">
        <v>81</v>
      </c>
      <c r="I16" s="123">
        <v>40</v>
      </c>
      <c r="J16" s="130">
        <v>6.4</v>
      </c>
    </row>
    <row r="17" spans="1:10" ht="27" customHeight="1">
      <c r="A17" s="93" t="s">
        <v>252</v>
      </c>
      <c r="B17" s="103">
        <v>54</v>
      </c>
      <c r="C17" s="108">
        <v>61</v>
      </c>
      <c r="D17" s="103">
        <v>29</v>
      </c>
      <c r="E17" s="103">
        <v>56</v>
      </c>
      <c r="F17" s="128">
        <v>25</v>
      </c>
      <c r="G17" s="128">
        <v>19</v>
      </c>
      <c r="H17" s="123">
        <v>39</v>
      </c>
      <c r="I17" s="123">
        <v>21</v>
      </c>
      <c r="J17" s="130">
        <v>3.3</v>
      </c>
    </row>
    <row r="18" spans="1:10" ht="27" customHeight="1">
      <c r="A18" s="94" t="s">
        <v>253</v>
      </c>
      <c r="B18" s="128">
        <v>102</v>
      </c>
      <c r="C18" s="129">
        <v>112</v>
      </c>
      <c r="D18" s="128">
        <v>67</v>
      </c>
      <c r="E18" s="128">
        <v>102</v>
      </c>
      <c r="F18" s="128">
        <v>57</v>
      </c>
      <c r="G18" s="128">
        <v>47</v>
      </c>
      <c r="H18" s="123">
        <v>83</v>
      </c>
      <c r="I18" s="123">
        <v>46</v>
      </c>
      <c r="J18" s="130">
        <v>7.3</v>
      </c>
    </row>
    <row r="19" spans="1:10" ht="27" customHeight="1">
      <c r="A19" s="93" t="s">
        <v>254</v>
      </c>
      <c r="B19" s="103">
        <v>83</v>
      </c>
      <c r="C19" s="108">
        <v>88</v>
      </c>
      <c r="D19" s="103">
        <v>50</v>
      </c>
      <c r="E19" s="103">
        <v>77</v>
      </c>
      <c r="F19" s="128">
        <v>44</v>
      </c>
      <c r="G19" s="128">
        <v>34</v>
      </c>
      <c r="H19" s="128">
        <v>71</v>
      </c>
      <c r="I19" s="123">
        <v>43</v>
      </c>
      <c r="J19" s="130">
        <v>6.8</v>
      </c>
    </row>
    <row r="20" spans="1:10" ht="27" customHeight="1">
      <c r="A20" s="94" t="s">
        <v>255</v>
      </c>
      <c r="B20" s="128">
        <v>98</v>
      </c>
      <c r="C20" s="129">
        <v>109</v>
      </c>
      <c r="D20" s="128">
        <v>57</v>
      </c>
      <c r="E20" s="128">
        <v>96</v>
      </c>
      <c r="F20" s="128">
        <v>49</v>
      </c>
      <c r="G20" s="128">
        <v>51</v>
      </c>
      <c r="H20" s="123">
        <v>78</v>
      </c>
      <c r="I20" s="123">
        <v>32</v>
      </c>
      <c r="J20" s="130">
        <v>5.1</v>
      </c>
    </row>
    <row r="21" spans="1:10" ht="27" customHeight="1">
      <c r="A21" s="94" t="s">
        <v>256</v>
      </c>
      <c r="B21" s="128">
        <v>19</v>
      </c>
      <c r="C21" s="129">
        <v>21</v>
      </c>
      <c r="D21" s="128">
        <v>10</v>
      </c>
      <c r="E21" s="128">
        <v>20</v>
      </c>
      <c r="F21" s="128">
        <v>12</v>
      </c>
      <c r="G21" s="128">
        <v>11</v>
      </c>
      <c r="H21" s="123">
        <v>16</v>
      </c>
      <c r="I21" s="123">
        <v>8</v>
      </c>
      <c r="J21" s="130">
        <v>1.3</v>
      </c>
    </row>
    <row r="22" spans="1:10" ht="27" customHeight="1">
      <c r="A22" s="94" t="s">
        <v>257</v>
      </c>
      <c r="B22" s="128">
        <v>189</v>
      </c>
      <c r="C22" s="129">
        <v>189</v>
      </c>
      <c r="D22" s="128">
        <v>124</v>
      </c>
      <c r="E22" s="128">
        <v>167</v>
      </c>
      <c r="F22" s="128">
        <v>113</v>
      </c>
      <c r="G22" s="128">
        <v>89</v>
      </c>
      <c r="H22" s="128">
        <v>139</v>
      </c>
      <c r="I22" s="128">
        <v>89</v>
      </c>
      <c r="J22" s="536">
        <v>14.2</v>
      </c>
    </row>
    <row r="23" spans="1:10" ht="27" customHeight="1">
      <c r="A23" s="94" t="s">
        <v>258</v>
      </c>
      <c r="B23" s="128">
        <v>133</v>
      </c>
      <c r="C23" s="128">
        <v>141</v>
      </c>
      <c r="D23" s="128">
        <v>81</v>
      </c>
      <c r="E23" s="128">
        <v>133</v>
      </c>
      <c r="F23" s="128">
        <v>79</v>
      </c>
      <c r="G23" s="128">
        <v>37</v>
      </c>
      <c r="H23" s="128">
        <v>117</v>
      </c>
      <c r="I23" s="128">
        <v>63</v>
      </c>
      <c r="J23" s="536">
        <v>10</v>
      </c>
    </row>
    <row r="24" spans="1:10" ht="27" customHeight="1">
      <c r="A24" s="94" t="s">
        <v>929</v>
      </c>
      <c r="B24" s="128" t="s">
        <v>930</v>
      </c>
      <c r="C24" s="128" t="s">
        <v>930</v>
      </c>
      <c r="D24" s="128" t="s">
        <v>930</v>
      </c>
      <c r="E24" s="128" t="s">
        <v>930</v>
      </c>
      <c r="F24" s="128" t="s">
        <v>930</v>
      </c>
      <c r="G24" s="128" t="s">
        <v>930</v>
      </c>
      <c r="H24" s="128" t="s">
        <v>930</v>
      </c>
      <c r="I24" s="128">
        <v>29</v>
      </c>
      <c r="J24" s="536">
        <v>4.6</v>
      </c>
    </row>
    <row r="25" spans="1:10" ht="27" customHeight="1">
      <c r="A25" s="94" t="s">
        <v>931</v>
      </c>
      <c r="B25" s="128" t="s">
        <v>152</v>
      </c>
      <c r="C25" s="128" t="s">
        <v>152</v>
      </c>
      <c r="D25" s="128" t="s">
        <v>152</v>
      </c>
      <c r="E25" s="128" t="s">
        <v>152</v>
      </c>
      <c r="F25" s="128" t="s">
        <v>152</v>
      </c>
      <c r="G25" s="128" t="s">
        <v>152</v>
      </c>
      <c r="H25" s="128" t="s">
        <v>152</v>
      </c>
      <c r="I25" s="128">
        <v>20</v>
      </c>
      <c r="J25" s="536">
        <v>3.2</v>
      </c>
    </row>
    <row r="26" spans="1:10" ht="27" customHeight="1">
      <c r="A26" s="76" t="s">
        <v>932</v>
      </c>
      <c r="B26" s="105" t="s">
        <v>152</v>
      </c>
      <c r="C26" s="105" t="s">
        <v>152</v>
      </c>
      <c r="D26" s="105" t="s">
        <v>152</v>
      </c>
      <c r="E26" s="105" t="s">
        <v>152</v>
      </c>
      <c r="F26" s="105" t="s">
        <v>152</v>
      </c>
      <c r="G26" s="105" t="s">
        <v>152</v>
      </c>
      <c r="H26" s="105" t="s">
        <v>152</v>
      </c>
      <c r="I26" s="105">
        <v>35</v>
      </c>
      <c r="J26" s="84">
        <v>5.6</v>
      </c>
    </row>
    <row r="27" spans="1:10" ht="18.75" customHeight="1">
      <c r="A27" s="663" t="s">
        <v>933</v>
      </c>
      <c r="B27" s="663"/>
      <c r="C27" s="663"/>
      <c r="D27" s="663"/>
      <c r="E27" s="663"/>
      <c r="F27" s="663"/>
      <c r="G27" s="663"/>
      <c r="H27" s="663"/>
      <c r="I27" s="663"/>
      <c r="J27" s="663"/>
    </row>
    <row r="28" spans="1:10" ht="18.75" customHeight="1">
      <c r="A28" s="131" t="s">
        <v>395</v>
      </c>
      <c r="B28" s="1"/>
      <c r="C28" s="1"/>
      <c r="D28" s="1"/>
      <c r="E28" s="1"/>
      <c r="F28" s="1"/>
      <c r="G28" s="95"/>
      <c r="H28" s="95"/>
      <c r="I28" s="95"/>
      <c r="J28" s="95"/>
    </row>
    <row r="29" spans="1:10" ht="18.75" customHeight="1">
      <c r="A29" s="131" t="s">
        <v>934</v>
      </c>
      <c r="B29" s="131"/>
      <c r="C29" s="131"/>
      <c r="D29" s="131"/>
      <c r="E29" s="131"/>
      <c r="F29" s="131"/>
      <c r="G29" s="132"/>
      <c r="H29" s="132"/>
      <c r="I29" s="132"/>
      <c r="J29" s="132"/>
    </row>
  </sheetData>
  <sheetProtection/>
  <mergeCells count="2">
    <mergeCell ref="A1:C1"/>
    <mergeCell ref="A27:J27"/>
  </mergeCells>
  <hyperlinks>
    <hyperlink ref="A1:B1" location="目次!A1" display="第３表　地域別事業所数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4" width="11.00390625" style="0" bestFit="1" customWidth="1"/>
    <col min="5" max="5" width="8.875" style="0" bestFit="1" customWidth="1"/>
    <col min="6" max="6" width="5.875" style="0" bestFit="1" customWidth="1"/>
    <col min="7" max="13" width="8.875" style="0" bestFit="1" customWidth="1"/>
  </cols>
  <sheetData>
    <row r="1" spans="1:5" ht="14.25">
      <c r="A1" s="644" t="s">
        <v>157</v>
      </c>
      <c r="B1" s="644"/>
      <c r="C1" s="644"/>
      <c r="D1" s="644"/>
      <c r="E1" s="644"/>
    </row>
    <row r="2" spans="1:13" ht="11.25" customHeight="1">
      <c r="A2" s="10"/>
      <c r="B2" s="4"/>
      <c r="E2" s="3"/>
      <c r="L2" s="656" t="s">
        <v>154</v>
      </c>
      <c r="M2" s="656"/>
    </row>
    <row r="3" spans="1:13" ht="15.75" customHeight="1">
      <c r="A3" s="675" t="s">
        <v>220</v>
      </c>
      <c r="B3" s="676"/>
      <c r="C3" s="670" t="s">
        <v>218</v>
      </c>
      <c r="D3" s="671"/>
      <c r="E3" s="786" t="s">
        <v>935</v>
      </c>
      <c r="F3" s="671" t="s">
        <v>219</v>
      </c>
      <c r="G3" s="671"/>
      <c r="H3" s="671"/>
      <c r="I3" s="671"/>
      <c r="J3" s="671"/>
      <c r="K3" s="671"/>
      <c r="L3" s="671"/>
      <c r="M3" s="672"/>
    </row>
    <row r="4" spans="1:13" ht="15.75" customHeight="1">
      <c r="A4" s="677"/>
      <c r="B4" s="678"/>
      <c r="C4" s="681" t="s">
        <v>936</v>
      </c>
      <c r="D4" s="664" t="s">
        <v>455</v>
      </c>
      <c r="E4" s="787"/>
      <c r="F4" s="538" t="s">
        <v>889</v>
      </c>
      <c r="G4" s="539" t="s">
        <v>890</v>
      </c>
      <c r="H4" s="540" t="s">
        <v>891</v>
      </c>
      <c r="I4" s="539" t="s">
        <v>892</v>
      </c>
      <c r="J4" s="540" t="s">
        <v>893</v>
      </c>
      <c r="K4" s="539" t="s">
        <v>894</v>
      </c>
      <c r="L4" s="541" t="s">
        <v>895</v>
      </c>
      <c r="M4" s="539" t="s">
        <v>222</v>
      </c>
    </row>
    <row r="5" spans="1:13" ht="15.75" customHeight="1">
      <c r="A5" s="679"/>
      <c r="B5" s="680"/>
      <c r="C5" s="682"/>
      <c r="D5" s="665"/>
      <c r="E5" s="788"/>
      <c r="F5" s="553" t="s">
        <v>259</v>
      </c>
      <c r="G5" s="559" t="s">
        <v>260</v>
      </c>
      <c r="H5" s="558" t="s">
        <v>224</v>
      </c>
      <c r="I5" s="559" t="s">
        <v>225</v>
      </c>
      <c r="J5" s="558" t="s">
        <v>226</v>
      </c>
      <c r="K5" s="559" t="s">
        <v>227</v>
      </c>
      <c r="L5" s="558" t="s">
        <v>228</v>
      </c>
      <c r="M5" s="559" t="s">
        <v>229</v>
      </c>
    </row>
    <row r="6" spans="1:13" ht="24.75" customHeight="1">
      <c r="A6" s="666" t="s">
        <v>230</v>
      </c>
      <c r="B6" s="667"/>
      <c r="C6" s="542">
        <v>23498</v>
      </c>
      <c r="D6" s="124">
        <v>20978</v>
      </c>
      <c r="E6" s="543">
        <v>100</v>
      </c>
      <c r="F6" s="542" t="s">
        <v>152</v>
      </c>
      <c r="G6" s="542">
        <v>1679</v>
      </c>
      <c r="H6" s="544">
        <v>1780</v>
      </c>
      <c r="I6" s="542">
        <v>1913</v>
      </c>
      <c r="J6" s="544">
        <v>1621</v>
      </c>
      <c r="K6" s="542">
        <v>2662</v>
      </c>
      <c r="L6" s="544">
        <v>6356</v>
      </c>
      <c r="M6" s="542">
        <v>7487</v>
      </c>
    </row>
    <row r="7" spans="1:13" ht="24.75" customHeight="1">
      <c r="A7" s="670" t="s">
        <v>231</v>
      </c>
      <c r="B7" s="672"/>
      <c r="C7" s="545">
        <v>100</v>
      </c>
      <c r="D7" s="546">
        <v>100</v>
      </c>
      <c r="E7" s="547" t="s">
        <v>152</v>
      </c>
      <c r="F7" s="124" t="s">
        <v>152</v>
      </c>
      <c r="G7" s="548">
        <v>7.145288960762618</v>
      </c>
      <c r="H7" s="548">
        <v>7.575112775555366</v>
      </c>
      <c r="I7" s="548">
        <v>8.141118393054727</v>
      </c>
      <c r="J7" s="548">
        <v>6.898459443356882</v>
      </c>
      <c r="K7" s="548">
        <v>11.328623712656396</v>
      </c>
      <c r="L7" s="548">
        <v>27.04911056260107</v>
      </c>
      <c r="M7" s="548">
        <v>31.862286152012935</v>
      </c>
    </row>
    <row r="8" spans="1:13" ht="24.75" customHeight="1">
      <c r="A8" s="673" t="s">
        <v>232</v>
      </c>
      <c r="B8" s="674"/>
      <c r="C8" s="549">
        <v>13668</v>
      </c>
      <c r="D8" s="117">
        <v>11169</v>
      </c>
      <c r="E8" s="550">
        <v>58.16665248106222</v>
      </c>
      <c r="F8" s="117" t="s">
        <v>152</v>
      </c>
      <c r="G8" s="551">
        <v>502</v>
      </c>
      <c r="H8" s="551">
        <v>569</v>
      </c>
      <c r="I8" s="551">
        <v>947</v>
      </c>
      <c r="J8" s="551">
        <v>839</v>
      </c>
      <c r="K8" s="551">
        <v>1077</v>
      </c>
      <c r="L8" s="551">
        <v>2588</v>
      </c>
      <c r="M8" s="551">
        <v>7146</v>
      </c>
    </row>
    <row r="9" spans="1:13" ht="24.75" customHeight="1">
      <c r="A9" s="668" t="s">
        <v>233</v>
      </c>
      <c r="B9" s="669"/>
      <c r="C9" s="552">
        <v>9830</v>
      </c>
      <c r="D9" s="553">
        <v>9809</v>
      </c>
      <c r="E9" s="554">
        <v>41.83334751893778</v>
      </c>
      <c r="F9" s="553" t="s">
        <v>152</v>
      </c>
      <c r="G9" s="553">
        <v>1177</v>
      </c>
      <c r="H9" s="553">
        <v>1211</v>
      </c>
      <c r="I9" s="553">
        <v>966</v>
      </c>
      <c r="J9" s="553">
        <v>782</v>
      </c>
      <c r="K9" s="553">
        <v>1585</v>
      </c>
      <c r="L9" s="553">
        <v>3768</v>
      </c>
      <c r="M9" s="553">
        <v>341</v>
      </c>
    </row>
    <row r="10" spans="1:13" ht="24.75" customHeight="1">
      <c r="A10" s="555" t="s">
        <v>937</v>
      </c>
      <c r="B10" s="556" t="s">
        <v>234</v>
      </c>
      <c r="C10" s="549">
        <v>4612</v>
      </c>
      <c r="D10" s="117">
        <v>4353</v>
      </c>
      <c r="E10" s="557">
        <v>19.627202315090646</v>
      </c>
      <c r="F10" s="558" t="s">
        <v>152</v>
      </c>
      <c r="G10" s="559">
        <v>226</v>
      </c>
      <c r="H10" s="558">
        <v>379</v>
      </c>
      <c r="I10" s="559">
        <v>268</v>
      </c>
      <c r="J10" s="558">
        <v>178</v>
      </c>
      <c r="K10" s="559">
        <v>849</v>
      </c>
      <c r="L10" s="558">
        <v>2371</v>
      </c>
      <c r="M10" s="203">
        <v>341</v>
      </c>
    </row>
    <row r="11" spans="1:13" ht="24.75" customHeight="1">
      <c r="A11" s="555" t="s">
        <v>938</v>
      </c>
      <c r="B11" s="556" t="s">
        <v>235</v>
      </c>
      <c r="C11" s="560">
        <v>177</v>
      </c>
      <c r="D11" s="559">
        <v>121</v>
      </c>
      <c r="E11" s="557">
        <v>0.753255596220955</v>
      </c>
      <c r="F11" s="558" t="s">
        <v>152</v>
      </c>
      <c r="G11" s="559">
        <v>15</v>
      </c>
      <c r="H11" s="558">
        <v>45</v>
      </c>
      <c r="I11" s="203" t="s">
        <v>152</v>
      </c>
      <c r="J11" s="203" t="s">
        <v>152</v>
      </c>
      <c r="K11" s="203" t="s">
        <v>152</v>
      </c>
      <c r="L11" s="203">
        <v>117</v>
      </c>
      <c r="M11" s="559" t="s">
        <v>152</v>
      </c>
    </row>
    <row r="12" spans="1:13" ht="24.75" customHeight="1">
      <c r="A12" s="555" t="s">
        <v>939</v>
      </c>
      <c r="B12" s="556" t="s">
        <v>236</v>
      </c>
      <c r="C12" s="559" t="s">
        <v>166</v>
      </c>
      <c r="D12" s="559" t="s">
        <v>166</v>
      </c>
      <c r="E12" s="557" t="s">
        <v>166</v>
      </c>
      <c r="F12" s="559" t="s">
        <v>152</v>
      </c>
      <c r="G12" s="559" t="s">
        <v>166</v>
      </c>
      <c r="H12" s="559" t="s">
        <v>166</v>
      </c>
      <c r="I12" s="559" t="s">
        <v>166</v>
      </c>
      <c r="J12" s="559" t="s">
        <v>166</v>
      </c>
      <c r="K12" s="559" t="s">
        <v>166</v>
      </c>
      <c r="L12" s="559" t="s">
        <v>166</v>
      </c>
      <c r="M12" s="559" t="s">
        <v>166</v>
      </c>
    </row>
    <row r="13" spans="1:13" ht="24.75" customHeight="1">
      <c r="A13" s="555" t="s">
        <v>899</v>
      </c>
      <c r="B13" s="556" t="s">
        <v>141</v>
      </c>
      <c r="C13" s="560">
        <v>713</v>
      </c>
      <c r="D13" s="559">
        <v>733</v>
      </c>
      <c r="E13" s="557">
        <v>3.034300791556728</v>
      </c>
      <c r="F13" s="558" t="s">
        <v>152</v>
      </c>
      <c r="G13" s="559">
        <v>134</v>
      </c>
      <c r="H13" s="558">
        <v>137</v>
      </c>
      <c r="I13" s="559">
        <v>55</v>
      </c>
      <c r="J13" s="203" t="s">
        <v>152</v>
      </c>
      <c r="K13" s="203">
        <v>95</v>
      </c>
      <c r="L13" s="203">
        <v>292</v>
      </c>
      <c r="M13" s="559" t="s">
        <v>152</v>
      </c>
    </row>
    <row r="14" spans="1:13" ht="24.75" customHeight="1">
      <c r="A14" s="555" t="s">
        <v>900</v>
      </c>
      <c r="B14" s="556" t="s">
        <v>142</v>
      </c>
      <c r="C14" s="560">
        <v>210</v>
      </c>
      <c r="D14" s="559">
        <v>217</v>
      </c>
      <c r="E14" s="557">
        <v>0.89369308026215</v>
      </c>
      <c r="F14" s="558" t="s">
        <v>152</v>
      </c>
      <c r="G14" s="559">
        <v>58</v>
      </c>
      <c r="H14" s="558">
        <v>80</v>
      </c>
      <c r="I14" s="203">
        <v>28</v>
      </c>
      <c r="J14" s="203">
        <v>44</v>
      </c>
      <c r="K14" s="203" t="s">
        <v>152</v>
      </c>
      <c r="L14" s="203" t="s">
        <v>152</v>
      </c>
      <c r="M14" s="559" t="s">
        <v>152</v>
      </c>
    </row>
    <row r="15" spans="1:13" ht="24.75" customHeight="1">
      <c r="A15" s="555" t="s">
        <v>901</v>
      </c>
      <c r="B15" s="556" t="s">
        <v>143</v>
      </c>
      <c r="C15" s="561">
        <v>997</v>
      </c>
      <c r="D15" s="559">
        <v>1109</v>
      </c>
      <c r="E15" s="557">
        <v>4.242914290577922</v>
      </c>
      <c r="F15" s="558" t="s">
        <v>152</v>
      </c>
      <c r="G15" s="559">
        <v>139</v>
      </c>
      <c r="H15" s="558">
        <v>178</v>
      </c>
      <c r="I15" s="559">
        <v>102</v>
      </c>
      <c r="J15" s="558">
        <v>121</v>
      </c>
      <c r="K15" s="203">
        <v>65</v>
      </c>
      <c r="L15" s="203">
        <v>392</v>
      </c>
      <c r="M15" s="203" t="s">
        <v>152</v>
      </c>
    </row>
    <row r="16" spans="1:13" ht="24.75" customHeight="1">
      <c r="A16" s="555" t="s">
        <v>902</v>
      </c>
      <c r="B16" s="556" t="s">
        <v>237</v>
      </c>
      <c r="C16" s="560">
        <v>438</v>
      </c>
      <c r="D16" s="559">
        <v>454</v>
      </c>
      <c r="E16" s="557">
        <v>1.8639884245467702</v>
      </c>
      <c r="F16" s="558" t="s">
        <v>152</v>
      </c>
      <c r="G16" s="559">
        <v>51</v>
      </c>
      <c r="H16" s="558">
        <v>23</v>
      </c>
      <c r="I16" s="559">
        <v>78</v>
      </c>
      <c r="J16" s="558">
        <v>121</v>
      </c>
      <c r="K16" s="559">
        <v>165</v>
      </c>
      <c r="L16" s="558" t="s">
        <v>152</v>
      </c>
      <c r="M16" s="559" t="s">
        <v>152</v>
      </c>
    </row>
    <row r="17" spans="1:13" ht="24.75" customHeight="1">
      <c r="A17" s="555" t="s">
        <v>903</v>
      </c>
      <c r="B17" s="556" t="s">
        <v>383</v>
      </c>
      <c r="C17" s="560">
        <v>858</v>
      </c>
      <c r="D17" s="559">
        <v>1058</v>
      </c>
      <c r="E17" s="557">
        <v>3.6513745850710695</v>
      </c>
      <c r="F17" s="558" t="s">
        <v>152</v>
      </c>
      <c r="G17" s="559">
        <v>219</v>
      </c>
      <c r="H17" s="558">
        <v>111</v>
      </c>
      <c r="I17" s="559">
        <v>150</v>
      </c>
      <c r="J17" s="558">
        <v>121</v>
      </c>
      <c r="K17" s="203">
        <v>128</v>
      </c>
      <c r="L17" s="203">
        <v>129</v>
      </c>
      <c r="M17" s="559" t="s">
        <v>152</v>
      </c>
    </row>
    <row r="18" spans="1:13" ht="24.75" customHeight="1">
      <c r="A18" s="555" t="s">
        <v>904</v>
      </c>
      <c r="B18" s="556" t="s">
        <v>144</v>
      </c>
      <c r="C18" s="203">
        <v>143</v>
      </c>
      <c r="D18" s="203">
        <v>133</v>
      </c>
      <c r="E18" s="201">
        <v>0.6085624308451782</v>
      </c>
      <c r="F18" s="558" t="s">
        <v>152</v>
      </c>
      <c r="G18" s="203">
        <v>10</v>
      </c>
      <c r="H18" s="203" t="s">
        <v>152</v>
      </c>
      <c r="I18" s="203" t="s">
        <v>152</v>
      </c>
      <c r="J18" s="203" t="s">
        <v>152</v>
      </c>
      <c r="K18" s="203" t="s">
        <v>152</v>
      </c>
      <c r="L18" s="203">
        <v>133</v>
      </c>
      <c r="M18" s="203" t="s">
        <v>152</v>
      </c>
    </row>
    <row r="19" spans="1:13" ht="24.75" customHeight="1">
      <c r="A19" s="555" t="s">
        <v>905</v>
      </c>
      <c r="B19" s="556" t="s">
        <v>238</v>
      </c>
      <c r="C19" s="203">
        <v>24</v>
      </c>
      <c r="D19" s="203">
        <v>25</v>
      </c>
      <c r="E19" s="201">
        <v>0.10213635202996</v>
      </c>
      <c r="F19" s="558" t="s">
        <v>152</v>
      </c>
      <c r="G19" s="203">
        <v>13</v>
      </c>
      <c r="H19" s="203">
        <v>11</v>
      </c>
      <c r="I19" s="203" t="s">
        <v>152</v>
      </c>
      <c r="J19" s="203" t="s">
        <v>152</v>
      </c>
      <c r="K19" s="203" t="s">
        <v>152</v>
      </c>
      <c r="L19" s="203" t="s">
        <v>152</v>
      </c>
      <c r="M19" s="203" t="s">
        <v>152</v>
      </c>
    </row>
    <row r="20" spans="1:13" ht="24.75" customHeight="1">
      <c r="A20" s="555" t="s">
        <v>940</v>
      </c>
      <c r="B20" s="556" t="s">
        <v>941</v>
      </c>
      <c r="C20" s="560">
        <v>602</v>
      </c>
      <c r="D20" s="559">
        <v>484</v>
      </c>
      <c r="E20" s="557">
        <v>2.561920163418163</v>
      </c>
      <c r="F20" s="558" t="s">
        <v>152</v>
      </c>
      <c r="G20" s="559">
        <v>47</v>
      </c>
      <c r="H20" s="558">
        <v>54</v>
      </c>
      <c r="I20" s="559">
        <v>145</v>
      </c>
      <c r="J20" s="558">
        <v>82</v>
      </c>
      <c r="K20" s="203">
        <v>56</v>
      </c>
      <c r="L20" s="203">
        <v>218</v>
      </c>
      <c r="M20" s="559" t="s">
        <v>152</v>
      </c>
    </row>
    <row r="21" spans="1:13" ht="24.75" customHeight="1">
      <c r="A21" s="555" t="s">
        <v>942</v>
      </c>
      <c r="B21" s="556" t="s">
        <v>127</v>
      </c>
      <c r="C21" s="560">
        <v>304</v>
      </c>
      <c r="D21" s="559">
        <v>264</v>
      </c>
      <c r="E21" s="557">
        <v>1.2937271257128267</v>
      </c>
      <c r="F21" s="558" t="s">
        <v>152</v>
      </c>
      <c r="G21" s="559">
        <v>13</v>
      </c>
      <c r="H21" s="558">
        <v>25</v>
      </c>
      <c r="I21" s="203">
        <v>21</v>
      </c>
      <c r="J21" s="203" t="s">
        <v>152</v>
      </c>
      <c r="K21" s="559">
        <v>134</v>
      </c>
      <c r="L21" s="203">
        <v>111</v>
      </c>
      <c r="M21" s="559" t="s">
        <v>152</v>
      </c>
    </row>
    <row r="22" spans="1:13" ht="24.75" customHeight="1">
      <c r="A22" s="555" t="s">
        <v>943</v>
      </c>
      <c r="B22" s="556" t="s">
        <v>145</v>
      </c>
      <c r="C22" s="559" t="s">
        <v>166</v>
      </c>
      <c r="D22" s="559" t="s">
        <v>166</v>
      </c>
      <c r="E22" s="557" t="s">
        <v>166</v>
      </c>
      <c r="F22" s="558" t="s">
        <v>166</v>
      </c>
      <c r="G22" s="559" t="s">
        <v>166</v>
      </c>
      <c r="H22" s="559" t="s">
        <v>166</v>
      </c>
      <c r="I22" s="559" t="s">
        <v>166</v>
      </c>
      <c r="J22" s="559" t="s">
        <v>166</v>
      </c>
      <c r="K22" s="559" t="s">
        <v>166</v>
      </c>
      <c r="L22" s="559" t="s">
        <v>166</v>
      </c>
      <c r="M22" s="559" t="s">
        <v>166</v>
      </c>
    </row>
    <row r="23" spans="1:13" ht="24.75" customHeight="1">
      <c r="A23" s="555" t="s">
        <v>910</v>
      </c>
      <c r="B23" s="556" t="s">
        <v>239</v>
      </c>
      <c r="C23" s="560">
        <v>464</v>
      </c>
      <c r="D23" s="559">
        <v>435</v>
      </c>
      <c r="E23" s="557">
        <v>1.9746361392458933</v>
      </c>
      <c r="F23" s="558" t="s">
        <v>152</v>
      </c>
      <c r="G23" s="559">
        <v>113</v>
      </c>
      <c r="H23" s="558">
        <v>65</v>
      </c>
      <c r="I23" s="559">
        <v>67</v>
      </c>
      <c r="J23" s="558">
        <v>81</v>
      </c>
      <c r="K23" s="203" t="s">
        <v>152</v>
      </c>
      <c r="L23" s="203">
        <v>138</v>
      </c>
      <c r="M23" s="559" t="s">
        <v>152</v>
      </c>
    </row>
    <row r="24" spans="1:13" ht="24.75" customHeight="1">
      <c r="A24" s="555" t="s">
        <v>911</v>
      </c>
      <c r="B24" s="556" t="s">
        <v>146</v>
      </c>
      <c r="C24" s="560">
        <v>410</v>
      </c>
      <c r="D24" s="559">
        <v>394</v>
      </c>
      <c r="E24" s="557">
        <v>1.7448293471784833</v>
      </c>
      <c r="F24" s="558" t="s">
        <v>152</v>
      </c>
      <c r="G24" s="203">
        <v>9</v>
      </c>
      <c r="H24" s="203" t="s">
        <v>152</v>
      </c>
      <c r="I24" s="203">
        <v>29</v>
      </c>
      <c r="J24" s="203">
        <v>49</v>
      </c>
      <c r="K24" s="203">
        <v>59</v>
      </c>
      <c r="L24" s="203">
        <v>264</v>
      </c>
      <c r="M24" s="559" t="s">
        <v>152</v>
      </c>
    </row>
    <row r="25" spans="1:13" ht="24.75" customHeight="1">
      <c r="A25" s="555" t="s">
        <v>944</v>
      </c>
      <c r="B25" s="556" t="s">
        <v>134</v>
      </c>
      <c r="C25" s="560">
        <v>373</v>
      </c>
      <c r="D25" s="559">
        <v>320</v>
      </c>
      <c r="E25" s="557">
        <v>1.5873691377989618</v>
      </c>
      <c r="F25" s="558" t="s">
        <v>152</v>
      </c>
      <c r="G25" s="559">
        <v>13</v>
      </c>
      <c r="H25" s="203">
        <v>14</v>
      </c>
      <c r="I25" s="203" t="s">
        <v>152</v>
      </c>
      <c r="J25" s="203">
        <v>42</v>
      </c>
      <c r="K25" s="559">
        <v>192</v>
      </c>
      <c r="L25" s="203">
        <v>112</v>
      </c>
      <c r="M25" s="559" t="s">
        <v>152</v>
      </c>
    </row>
    <row r="26" spans="1:13" ht="24.75" customHeight="1">
      <c r="A26" s="555" t="s">
        <v>945</v>
      </c>
      <c r="B26" s="556" t="s">
        <v>135</v>
      </c>
      <c r="C26" s="560">
        <v>2164</v>
      </c>
      <c r="D26" s="559">
        <v>1851</v>
      </c>
      <c r="E26" s="557">
        <v>9.209294408034726</v>
      </c>
      <c r="F26" s="558" t="s">
        <v>152</v>
      </c>
      <c r="G26" s="559">
        <v>195</v>
      </c>
      <c r="H26" s="558">
        <v>187</v>
      </c>
      <c r="I26" s="559">
        <v>298</v>
      </c>
      <c r="J26" s="558">
        <v>210</v>
      </c>
      <c r="K26" s="559">
        <v>121</v>
      </c>
      <c r="L26" s="558">
        <v>506</v>
      </c>
      <c r="M26" s="203">
        <v>647</v>
      </c>
    </row>
    <row r="27" spans="1:13" ht="24.75" customHeight="1">
      <c r="A27" s="555" t="s">
        <v>946</v>
      </c>
      <c r="B27" s="556" t="s">
        <v>147</v>
      </c>
      <c r="C27" s="560">
        <v>3007</v>
      </c>
      <c r="D27" s="559">
        <v>1794</v>
      </c>
      <c r="E27" s="557">
        <v>12.796833773087071</v>
      </c>
      <c r="F27" s="558" t="s">
        <v>152</v>
      </c>
      <c r="G27" s="559">
        <v>166</v>
      </c>
      <c r="H27" s="558">
        <v>142</v>
      </c>
      <c r="I27" s="559">
        <v>142</v>
      </c>
      <c r="J27" s="558">
        <v>229</v>
      </c>
      <c r="K27" s="559">
        <v>138</v>
      </c>
      <c r="L27" s="558">
        <v>354</v>
      </c>
      <c r="M27" s="559">
        <v>1836</v>
      </c>
    </row>
    <row r="28" spans="1:13" ht="24.75" customHeight="1">
      <c r="A28" s="555" t="s">
        <v>915</v>
      </c>
      <c r="B28" s="556" t="s">
        <v>136</v>
      </c>
      <c r="C28" s="560">
        <v>1197</v>
      </c>
      <c r="D28" s="559">
        <v>1656</v>
      </c>
      <c r="E28" s="557">
        <v>5.0940505574942545</v>
      </c>
      <c r="F28" s="558" t="s">
        <v>152</v>
      </c>
      <c r="G28" s="559">
        <v>31</v>
      </c>
      <c r="H28" s="558">
        <v>99</v>
      </c>
      <c r="I28" s="559">
        <v>154</v>
      </c>
      <c r="J28" s="203">
        <v>30</v>
      </c>
      <c r="K28" s="559">
        <v>126</v>
      </c>
      <c r="L28" s="558">
        <v>396</v>
      </c>
      <c r="M28" s="203">
        <v>361</v>
      </c>
    </row>
    <row r="29" spans="1:13" ht="24.75" customHeight="1">
      <c r="A29" s="555" t="s">
        <v>916</v>
      </c>
      <c r="B29" s="556" t="s">
        <v>374</v>
      </c>
      <c r="C29" s="560">
        <v>770</v>
      </c>
      <c r="D29" s="558">
        <v>752</v>
      </c>
      <c r="E29" s="557">
        <v>3.2768746276278833</v>
      </c>
      <c r="F29" s="558" t="s">
        <v>152</v>
      </c>
      <c r="G29" s="559">
        <v>28</v>
      </c>
      <c r="H29" s="203" t="s">
        <v>152</v>
      </c>
      <c r="I29" s="559">
        <v>50</v>
      </c>
      <c r="J29" s="203" t="s">
        <v>152</v>
      </c>
      <c r="K29" s="203" t="s">
        <v>152</v>
      </c>
      <c r="L29" s="203">
        <v>111</v>
      </c>
      <c r="M29" s="203">
        <v>581</v>
      </c>
    </row>
    <row r="30" spans="1:13" ht="24.75" customHeight="1">
      <c r="A30" s="555" t="s">
        <v>917</v>
      </c>
      <c r="B30" s="556" t="s">
        <v>375</v>
      </c>
      <c r="C30" s="560">
        <v>891</v>
      </c>
      <c r="D30" s="558">
        <v>347</v>
      </c>
      <c r="E30" s="557">
        <v>3.791812069112265</v>
      </c>
      <c r="F30" s="558" t="s">
        <v>152</v>
      </c>
      <c r="G30" s="559">
        <v>11</v>
      </c>
      <c r="H30" s="203">
        <v>15</v>
      </c>
      <c r="I30" s="559">
        <v>43</v>
      </c>
      <c r="J30" s="558">
        <v>63</v>
      </c>
      <c r="K30" s="203" t="s">
        <v>152</v>
      </c>
      <c r="L30" s="203">
        <v>250</v>
      </c>
      <c r="M30" s="203">
        <v>509</v>
      </c>
    </row>
    <row r="31" spans="1:13" ht="24.75" customHeight="1">
      <c r="A31" s="555" t="s">
        <v>89</v>
      </c>
      <c r="B31" s="556" t="s">
        <v>137</v>
      </c>
      <c r="C31" s="560">
        <v>4604</v>
      </c>
      <c r="D31" s="558">
        <v>3840</v>
      </c>
      <c r="E31" s="557">
        <v>19.593156864413995</v>
      </c>
      <c r="F31" s="558" t="s">
        <v>152</v>
      </c>
      <c r="G31" s="559">
        <v>16</v>
      </c>
      <c r="H31" s="558">
        <v>76</v>
      </c>
      <c r="I31" s="559">
        <v>181</v>
      </c>
      <c r="J31" s="558">
        <v>216</v>
      </c>
      <c r="K31" s="559">
        <v>441</v>
      </c>
      <c r="L31" s="558">
        <v>462</v>
      </c>
      <c r="M31" s="559">
        <v>3212</v>
      </c>
    </row>
    <row r="32" spans="1:13" ht="24.75" customHeight="1">
      <c r="A32" s="555" t="s">
        <v>90</v>
      </c>
      <c r="B32" s="556" t="s">
        <v>240</v>
      </c>
      <c r="C32" s="560">
        <v>85</v>
      </c>
      <c r="D32" s="558">
        <v>57</v>
      </c>
      <c r="E32" s="557">
        <v>0.36173291343944164</v>
      </c>
      <c r="F32" s="558" t="s">
        <v>152</v>
      </c>
      <c r="G32" s="559">
        <v>10</v>
      </c>
      <c r="H32" s="558">
        <v>25</v>
      </c>
      <c r="I32" s="559">
        <v>50</v>
      </c>
      <c r="J32" s="559" t="s">
        <v>152</v>
      </c>
      <c r="K32" s="559" t="s">
        <v>152</v>
      </c>
      <c r="L32" s="559" t="s">
        <v>152</v>
      </c>
      <c r="M32" s="559" t="s">
        <v>152</v>
      </c>
    </row>
    <row r="33" spans="1:13" ht="24.75" customHeight="1">
      <c r="A33" s="562" t="s">
        <v>947</v>
      </c>
      <c r="B33" s="563" t="s">
        <v>241</v>
      </c>
      <c r="C33" s="564">
        <v>423</v>
      </c>
      <c r="D33" s="565">
        <v>535</v>
      </c>
      <c r="E33" s="554">
        <v>1.800153204528045</v>
      </c>
      <c r="F33" s="566" t="s">
        <v>152</v>
      </c>
      <c r="G33" s="565">
        <v>130</v>
      </c>
      <c r="H33" s="566">
        <v>114</v>
      </c>
      <c r="I33" s="565">
        <v>52</v>
      </c>
      <c r="J33" s="197">
        <v>34</v>
      </c>
      <c r="K33" s="197">
        <v>93</v>
      </c>
      <c r="L33" s="197" t="s">
        <v>152</v>
      </c>
      <c r="M33" s="197" t="s">
        <v>152</v>
      </c>
    </row>
    <row r="34" spans="1:13" ht="13.5">
      <c r="A34" s="208" t="s">
        <v>919</v>
      </c>
      <c r="B34" s="72"/>
      <c r="C34" s="567"/>
      <c r="D34" s="567"/>
      <c r="E34" s="568"/>
      <c r="F34" s="567"/>
      <c r="G34" s="567"/>
      <c r="H34" s="567"/>
      <c r="I34" s="567"/>
      <c r="J34" s="567"/>
      <c r="K34" s="567"/>
      <c r="L34" s="567"/>
      <c r="M34" s="567"/>
    </row>
    <row r="35" spans="1:13" ht="13.5">
      <c r="A35" s="209" t="s">
        <v>920</v>
      </c>
      <c r="C35" s="567"/>
      <c r="D35" s="567"/>
      <c r="E35" s="568"/>
      <c r="F35" s="567"/>
      <c r="G35" s="567"/>
      <c r="H35" s="567"/>
      <c r="I35" s="567"/>
      <c r="J35" s="567"/>
      <c r="K35" s="567"/>
      <c r="L35" s="567"/>
      <c r="M35" s="567"/>
    </row>
    <row r="36" spans="1:13" ht="1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</sheetData>
  <sheetProtection/>
  <mergeCells count="12">
    <mergeCell ref="E3:E5"/>
    <mergeCell ref="C4:C5"/>
    <mergeCell ref="D4:D5"/>
    <mergeCell ref="A6:B6"/>
    <mergeCell ref="A9:B9"/>
    <mergeCell ref="A1:E1"/>
    <mergeCell ref="C3:D3"/>
    <mergeCell ref="F3:M3"/>
    <mergeCell ref="A7:B7"/>
    <mergeCell ref="A8:B8"/>
    <mergeCell ref="A3:B5"/>
    <mergeCell ref="L2:M2"/>
  </mergeCells>
  <hyperlinks>
    <hyperlink ref="A1:E1" location="目次!A1" display="第４表　産業別・規模別従業者数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3.125" style="6" customWidth="1"/>
    <col min="2" max="2" width="13.625" style="6" bestFit="1" customWidth="1"/>
    <col min="3" max="3" width="11.625" style="6" bestFit="1" customWidth="1"/>
    <col min="4" max="4" width="8.625" style="6" bestFit="1" customWidth="1"/>
    <col min="5" max="16384" width="9.125" style="6" customWidth="1"/>
  </cols>
  <sheetData>
    <row r="1" spans="1:2" ht="14.25">
      <c r="A1" s="115" t="s">
        <v>161</v>
      </c>
      <c r="B1" s="115"/>
    </row>
    <row r="2" ht="11.25" customHeight="1"/>
    <row r="3" spans="1:4" ht="14.25" customHeight="1">
      <c r="A3" s="683" t="s">
        <v>948</v>
      </c>
      <c r="B3" s="686" t="s">
        <v>949</v>
      </c>
      <c r="C3" s="686"/>
      <c r="D3" s="215" t="s">
        <v>950</v>
      </c>
    </row>
    <row r="4" spans="1:4" ht="14.25" customHeight="1">
      <c r="A4" s="684"/>
      <c r="B4" s="687"/>
      <c r="C4" s="687"/>
      <c r="D4" s="216" t="s">
        <v>223</v>
      </c>
    </row>
    <row r="5" spans="1:4" ht="14.25" customHeight="1">
      <c r="A5" s="685"/>
      <c r="B5" s="569" t="s">
        <v>981</v>
      </c>
      <c r="C5" s="270" t="s">
        <v>982</v>
      </c>
      <c r="D5" s="271" t="s">
        <v>951</v>
      </c>
    </row>
    <row r="6" spans="1:4" ht="35.25" customHeight="1">
      <c r="A6" s="217" t="s">
        <v>246</v>
      </c>
      <c r="B6" s="570">
        <v>23498</v>
      </c>
      <c r="C6" s="96">
        <f>C7+C12</f>
        <v>20978</v>
      </c>
      <c r="D6" s="79">
        <v>100</v>
      </c>
    </row>
    <row r="7" spans="1:4" ht="35.25" customHeight="1">
      <c r="A7" s="217" t="s">
        <v>263</v>
      </c>
      <c r="B7" s="570">
        <v>3023</v>
      </c>
      <c r="C7" s="96">
        <f>SUM(C8:C11)</f>
        <v>2804</v>
      </c>
      <c r="D7" s="218">
        <v>12.9</v>
      </c>
    </row>
    <row r="8" spans="1:4" ht="35.25" customHeight="1">
      <c r="A8" s="571" t="s">
        <v>958</v>
      </c>
      <c r="B8" s="572">
        <v>472</v>
      </c>
      <c r="C8" s="573">
        <v>522</v>
      </c>
      <c r="D8" s="574">
        <v>2</v>
      </c>
    </row>
    <row r="9" spans="1:4" ht="35.25" customHeight="1">
      <c r="A9" s="571" t="s">
        <v>264</v>
      </c>
      <c r="B9" s="572">
        <v>98</v>
      </c>
      <c r="C9" s="573">
        <v>164</v>
      </c>
      <c r="D9" s="574">
        <v>0.4</v>
      </c>
    </row>
    <row r="10" spans="1:4" ht="35.25" customHeight="1">
      <c r="A10" s="575" t="s">
        <v>957</v>
      </c>
      <c r="B10" s="576">
        <v>183</v>
      </c>
      <c r="C10" s="577">
        <v>260</v>
      </c>
      <c r="D10" s="578">
        <v>0.8</v>
      </c>
    </row>
    <row r="11" spans="1:4" ht="35.25" customHeight="1">
      <c r="A11" s="579" t="s">
        <v>956</v>
      </c>
      <c r="B11" s="580">
        <v>2270</v>
      </c>
      <c r="C11" s="97">
        <v>1858</v>
      </c>
      <c r="D11" s="581">
        <v>9.7</v>
      </c>
    </row>
    <row r="12" spans="1:4" ht="35.25" customHeight="1">
      <c r="A12" s="217" t="s">
        <v>265</v>
      </c>
      <c r="B12" s="582">
        <v>20475</v>
      </c>
      <c r="C12" s="98">
        <f>SUM(C13:C23)</f>
        <v>18174</v>
      </c>
      <c r="D12" s="80">
        <v>87.1</v>
      </c>
    </row>
    <row r="13" spans="1:4" ht="35.25" customHeight="1">
      <c r="A13" s="583" t="s">
        <v>266</v>
      </c>
      <c r="B13" s="584">
        <v>805</v>
      </c>
      <c r="C13" s="585">
        <v>843</v>
      </c>
      <c r="D13" s="586">
        <v>3.4</v>
      </c>
    </row>
    <row r="14" spans="1:4" ht="35.25" customHeight="1">
      <c r="A14" s="587" t="s">
        <v>249</v>
      </c>
      <c r="B14" s="588">
        <v>1114</v>
      </c>
      <c r="C14" s="589">
        <v>1194</v>
      </c>
      <c r="D14" s="578">
        <v>4.7</v>
      </c>
    </row>
    <row r="15" spans="1:4" ht="35.25" customHeight="1">
      <c r="A15" s="587" t="s">
        <v>250</v>
      </c>
      <c r="B15" s="588">
        <v>1781</v>
      </c>
      <c r="C15" s="589">
        <v>1831</v>
      </c>
      <c r="D15" s="578">
        <v>7.6</v>
      </c>
    </row>
    <row r="16" spans="1:4" ht="35.25" customHeight="1">
      <c r="A16" s="587" t="s">
        <v>251</v>
      </c>
      <c r="B16" s="590">
        <v>661</v>
      </c>
      <c r="C16" s="591">
        <v>765</v>
      </c>
      <c r="D16" s="578">
        <v>2.8</v>
      </c>
    </row>
    <row r="17" spans="1:4" ht="35.25" customHeight="1">
      <c r="A17" s="587" t="s">
        <v>252</v>
      </c>
      <c r="B17" s="590">
        <v>625</v>
      </c>
      <c r="C17" s="591">
        <v>1089</v>
      </c>
      <c r="D17" s="578">
        <v>2.7</v>
      </c>
    </row>
    <row r="18" spans="1:4" ht="35.25" customHeight="1">
      <c r="A18" s="587" t="s">
        <v>253</v>
      </c>
      <c r="B18" s="588">
        <v>3818</v>
      </c>
      <c r="C18" s="589">
        <v>3698</v>
      </c>
      <c r="D18" s="578">
        <v>16.3</v>
      </c>
    </row>
    <row r="19" spans="1:4" ht="35.25" customHeight="1">
      <c r="A19" s="587" t="s">
        <v>254</v>
      </c>
      <c r="B19" s="588">
        <v>2936</v>
      </c>
      <c r="C19" s="589">
        <v>2996</v>
      </c>
      <c r="D19" s="578">
        <v>12.5</v>
      </c>
    </row>
    <row r="20" spans="1:4" ht="35.25" customHeight="1">
      <c r="A20" s="587" t="s">
        <v>255</v>
      </c>
      <c r="B20" s="588">
        <v>447</v>
      </c>
      <c r="C20" s="589">
        <v>487</v>
      </c>
      <c r="D20" s="578">
        <v>1.9</v>
      </c>
    </row>
    <row r="21" spans="1:4" ht="35.25" customHeight="1">
      <c r="A21" s="587" t="s">
        <v>256</v>
      </c>
      <c r="B21" s="588">
        <v>114</v>
      </c>
      <c r="C21" s="589">
        <v>109</v>
      </c>
      <c r="D21" s="578">
        <v>0.5</v>
      </c>
    </row>
    <row r="22" spans="1:4" ht="35.25" customHeight="1">
      <c r="A22" s="587" t="s">
        <v>257</v>
      </c>
      <c r="B22" s="588">
        <v>3165</v>
      </c>
      <c r="C22" s="589">
        <v>3237</v>
      </c>
      <c r="D22" s="578">
        <v>13.5</v>
      </c>
    </row>
    <row r="23" spans="1:4" ht="35.25" customHeight="1">
      <c r="A23" s="587" t="s">
        <v>258</v>
      </c>
      <c r="B23" s="588">
        <v>1915</v>
      </c>
      <c r="C23" s="589">
        <v>1925</v>
      </c>
      <c r="D23" s="578">
        <v>8.1</v>
      </c>
    </row>
    <row r="24" spans="1:4" ht="35.25" customHeight="1">
      <c r="A24" s="94" t="s">
        <v>929</v>
      </c>
      <c r="B24" s="588">
        <v>539</v>
      </c>
      <c r="C24" s="589" t="s">
        <v>955</v>
      </c>
      <c r="D24" s="578">
        <v>2.3</v>
      </c>
    </row>
    <row r="25" spans="1:4" ht="35.25" customHeight="1">
      <c r="A25" s="94" t="s">
        <v>931</v>
      </c>
      <c r="B25" s="588">
        <v>223</v>
      </c>
      <c r="C25" s="589" t="s">
        <v>955</v>
      </c>
      <c r="D25" s="578">
        <v>0.9</v>
      </c>
    </row>
    <row r="26" spans="1:4" ht="35.25" customHeight="1">
      <c r="A26" s="76" t="s">
        <v>932</v>
      </c>
      <c r="B26" s="592">
        <v>2332</v>
      </c>
      <c r="C26" s="593" t="s">
        <v>152</v>
      </c>
      <c r="D26" s="581">
        <v>9.9</v>
      </c>
    </row>
    <row r="27" ht="13.5">
      <c r="A27" s="208" t="s">
        <v>919</v>
      </c>
    </row>
    <row r="28" ht="13.5">
      <c r="A28" s="209" t="s">
        <v>920</v>
      </c>
    </row>
  </sheetData>
  <sheetProtection/>
  <mergeCells count="2">
    <mergeCell ref="A3:A5"/>
    <mergeCell ref="B3:C4"/>
  </mergeCells>
  <hyperlinks>
    <hyperlink ref="A1:B1" location="目次!A1" display="第５表　地域別従業者数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="85" zoomScaleNormal="85" zoomScalePageLayoutView="0" workbookViewId="0" topLeftCell="A1">
      <selection activeCell="C1" sqref="C1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15.375" style="0" bestFit="1" customWidth="1"/>
    <col min="4" max="4" width="13.25390625" style="0" bestFit="1" customWidth="1"/>
    <col min="5" max="5" width="12.875" style="0" bestFit="1" customWidth="1"/>
    <col min="6" max="10" width="14.00390625" style="0" bestFit="1" customWidth="1"/>
    <col min="11" max="13" width="15.375" style="0" bestFit="1" customWidth="1"/>
  </cols>
  <sheetData>
    <row r="1" spans="1:10" ht="14.25">
      <c r="A1" s="61" t="s">
        <v>158</v>
      </c>
      <c r="B1" s="61"/>
      <c r="C1" s="61"/>
      <c r="D1" s="61"/>
      <c r="E1" s="61"/>
      <c r="F1" s="2"/>
      <c r="G1" s="2"/>
      <c r="H1" s="2"/>
      <c r="I1" s="2"/>
      <c r="J1" s="9"/>
    </row>
    <row r="2" spans="1:13" ht="12">
      <c r="A2" s="10"/>
      <c r="B2" s="2"/>
      <c r="C2" s="2"/>
      <c r="D2" s="2"/>
      <c r="E2" s="2"/>
      <c r="F2" s="2"/>
      <c r="G2" s="2"/>
      <c r="H2" s="2"/>
      <c r="M2" s="5" t="s">
        <v>159</v>
      </c>
    </row>
    <row r="3" spans="1:13" ht="15" customHeight="1">
      <c r="A3" s="594"/>
      <c r="B3" s="595"/>
      <c r="C3" s="694" t="s">
        <v>267</v>
      </c>
      <c r="D3" s="695"/>
      <c r="E3" s="596"/>
      <c r="F3" s="269"/>
      <c r="G3" s="269"/>
      <c r="H3" s="269"/>
      <c r="I3" s="269"/>
      <c r="J3" s="269"/>
      <c r="K3" s="269"/>
      <c r="L3" s="269"/>
      <c r="M3" s="269"/>
    </row>
    <row r="4" spans="1:13" ht="15" customHeight="1">
      <c r="A4" s="698" t="s">
        <v>220</v>
      </c>
      <c r="B4" s="699"/>
      <c r="C4" s="696"/>
      <c r="D4" s="697"/>
      <c r="E4" s="75" t="s">
        <v>923</v>
      </c>
      <c r="F4" s="689" t="s">
        <v>268</v>
      </c>
      <c r="G4" s="689" t="s">
        <v>269</v>
      </c>
      <c r="H4" s="689" t="s">
        <v>270</v>
      </c>
      <c r="I4" s="689" t="s">
        <v>271</v>
      </c>
      <c r="J4" s="689" t="s">
        <v>272</v>
      </c>
      <c r="K4" s="689" t="s">
        <v>273</v>
      </c>
      <c r="L4" s="689" t="s">
        <v>274</v>
      </c>
      <c r="M4" s="689" t="s">
        <v>275</v>
      </c>
    </row>
    <row r="5" spans="1:13" ht="15" customHeight="1">
      <c r="A5" s="698"/>
      <c r="B5" s="699"/>
      <c r="C5" s="75" t="s">
        <v>959</v>
      </c>
      <c r="D5" s="75" t="s">
        <v>457</v>
      </c>
      <c r="E5" s="75" t="s">
        <v>277</v>
      </c>
      <c r="F5" s="690"/>
      <c r="G5" s="690"/>
      <c r="H5" s="690"/>
      <c r="I5" s="690"/>
      <c r="J5" s="690"/>
      <c r="K5" s="690"/>
      <c r="L5" s="690"/>
      <c r="M5" s="690"/>
    </row>
    <row r="6" spans="1:13" ht="24" customHeight="1">
      <c r="A6" s="700" t="s">
        <v>261</v>
      </c>
      <c r="B6" s="701"/>
      <c r="C6" s="99">
        <v>65374041</v>
      </c>
      <c r="D6" s="120">
        <v>51837833</v>
      </c>
      <c r="E6" s="100">
        <v>100</v>
      </c>
      <c r="F6" s="211" t="s">
        <v>152</v>
      </c>
      <c r="G6" s="211">
        <v>1953785</v>
      </c>
      <c r="H6" s="211">
        <v>3605319</v>
      </c>
      <c r="I6" s="211">
        <v>3006627</v>
      </c>
      <c r="J6" s="211">
        <v>2914670</v>
      </c>
      <c r="K6" s="211">
        <v>6492541</v>
      </c>
      <c r="L6" s="211">
        <v>20332558</v>
      </c>
      <c r="M6" s="211">
        <v>27068541</v>
      </c>
    </row>
    <row r="7" spans="1:13" ht="24" customHeight="1">
      <c r="A7" s="702" t="s">
        <v>277</v>
      </c>
      <c r="B7" s="703"/>
      <c r="C7" s="101">
        <v>100</v>
      </c>
      <c r="D7" s="101">
        <v>100</v>
      </c>
      <c r="E7" s="102" t="s">
        <v>152</v>
      </c>
      <c r="F7" s="212" t="s">
        <v>152</v>
      </c>
      <c r="G7" s="212">
        <v>3</v>
      </c>
      <c r="H7" s="212">
        <v>5.5</v>
      </c>
      <c r="I7" s="212">
        <v>4.6</v>
      </c>
      <c r="J7" s="212">
        <v>4.5</v>
      </c>
      <c r="K7" s="212">
        <v>9.9</v>
      </c>
      <c r="L7" s="212">
        <v>31.1</v>
      </c>
      <c r="M7" s="212">
        <v>41.4</v>
      </c>
    </row>
    <row r="8" spans="1:13" ht="24" customHeight="1">
      <c r="A8" s="704" t="s">
        <v>232</v>
      </c>
      <c r="B8" s="705"/>
      <c r="C8" s="103">
        <v>44003155</v>
      </c>
      <c r="D8" s="103">
        <v>33951589</v>
      </c>
      <c r="E8" s="104">
        <v>67.3098286826112</v>
      </c>
      <c r="F8" s="135" t="s">
        <v>152</v>
      </c>
      <c r="G8" s="135">
        <v>635404</v>
      </c>
      <c r="H8" s="135">
        <v>1064091</v>
      </c>
      <c r="I8" s="135">
        <v>1654158</v>
      </c>
      <c r="J8" s="135">
        <v>1459564</v>
      </c>
      <c r="K8" s="135">
        <v>2129995</v>
      </c>
      <c r="L8" s="135">
        <v>10332848</v>
      </c>
      <c r="M8" s="135">
        <v>26727095</v>
      </c>
    </row>
    <row r="9" spans="1:13" ht="24" customHeight="1">
      <c r="A9" s="691" t="s">
        <v>117</v>
      </c>
      <c r="B9" s="692"/>
      <c r="C9" s="105">
        <v>21370886</v>
      </c>
      <c r="D9" s="105">
        <v>17886244</v>
      </c>
      <c r="E9" s="106">
        <v>32.69017131738881</v>
      </c>
      <c r="F9" s="213" t="s">
        <v>152</v>
      </c>
      <c r="G9" s="213">
        <v>1318381</v>
      </c>
      <c r="H9" s="213">
        <v>2541228</v>
      </c>
      <c r="I9" s="213">
        <v>1352469</v>
      </c>
      <c r="J9" s="213">
        <v>1455106</v>
      </c>
      <c r="K9" s="213">
        <v>4362546</v>
      </c>
      <c r="L9" s="213">
        <v>9999710</v>
      </c>
      <c r="M9" s="213">
        <v>341446</v>
      </c>
    </row>
    <row r="10" spans="1:13" ht="24" customHeight="1">
      <c r="A10" s="133" t="s">
        <v>960</v>
      </c>
      <c r="B10" s="134" t="s">
        <v>234</v>
      </c>
      <c r="C10" s="103">
        <v>11008169</v>
      </c>
      <c r="D10" s="103">
        <v>9534066</v>
      </c>
      <c r="E10" s="107">
        <v>16.838746437595926</v>
      </c>
      <c r="F10" s="135" t="s">
        <v>152</v>
      </c>
      <c r="G10" s="135">
        <v>458792</v>
      </c>
      <c r="H10" s="135">
        <v>1045313</v>
      </c>
      <c r="I10" s="135">
        <v>374932</v>
      </c>
      <c r="J10" s="103" t="s">
        <v>166</v>
      </c>
      <c r="K10" s="135">
        <v>2647629</v>
      </c>
      <c r="L10" s="135">
        <v>5765857</v>
      </c>
      <c r="M10" s="103" t="s">
        <v>166</v>
      </c>
    </row>
    <row r="11" spans="1:13" ht="24" customHeight="1">
      <c r="A11" s="133" t="s">
        <v>961</v>
      </c>
      <c r="B11" s="134" t="s">
        <v>235</v>
      </c>
      <c r="C11" s="103">
        <v>2506334</v>
      </c>
      <c r="D11" s="103">
        <v>858124</v>
      </c>
      <c r="E11" s="104">
        <v>3.8338367365113624</v>
      </c>
      <c r="F11" s="135" t="s">
        <v>152</v>
      </c>
      <c r="G11" s="103" t="s">
        <v>166</v>
      </c>
      <c r="H11" s="135">
        <v>400357</v>
      </c>
      <c r="I11" s="103" t="s">
        <v>152</v>
      </c>
      <c r="J11" s="103" t="s">
        <v>152</v>
      </c>
      <c r="K11" s="103" t="s">
        <v>152</v>
      </c>
      <c r="L11" s="103" t="s">
        <v>166</v>
      </c>
      <c r="M11" s="136" t="s">
        <v>152</v>
      </c>
    </row>
    <row r="12" spans="1:13" ht="24" customHeight="1">
      <c r="A12" s="133" t="s">
        <v>962</v>
      </c>
      <c r="B12" s="134" t="s">
        <v>236</v>
      </c>
      <c r="C12" s="103" t="s">
        <v>166</v>
      </c>
      <c r="D12" s="103" t="s">
        <v>166</v>
      </c>
      <c r="E12" s="103" t="s">
        <v>166</v>
      </c>
      <c r="F12" s="104" t="s">
        <v>152</v>
      </c>
      <c r="G12" s="103" t="s">
        <v>166</v>
      </c>
      <c r="H12" s="103" t="s">
        <v>166</v>
      </c>
      <c r="I12" s="103" t="s">
        <v>166</v>
      </c>
      <c r="J12" s="103" t="s">
        <v>166</v>
      </c>
      <c r="K12" s="136" t="s">
        <v>166</v>
      </c>
      <c r="L12" s="136" t="s">
        <v>166</v>
      </c>
      <c r="M12" s="136" t="s">
        <v>166</v>
      </c>
    </row>
    <row r="13" spans="1:13" ht="24" customHeight="1">
      <c r="A13" s="133" t="s">
        <v>899</v>
      </c>
      <c r="B13" s="134" t="s">
        <v>141</v>
      </c>
      <c r="C13" s="103">
        <v>526308</v>
      </c>
      <c r="D13" s="103">
        <v>465761</v>
      </c>
      <c r="E13" s="104">
        <v>0.805071848013801</v>
      </c>
      <c r="F13" s="135" t="s">
        <v>152</v>
      </c>
      <c r="G13" s="135">
        <v>98334</v>
      </c>
      <c r="H13" s="135">
        <v>158730</v>
      </c>
      <c r="I13" s="135">
        <v>47306</v>
      </c>
      <c r="J13" s="103" t="s">
        <v>152</v>
      </c>
      <c r="K13" s="103" t="s">
        <v>166</v>
      </c>
      <c r="L13" s="103" t="s">
        <v>166</v>
      </c>
      <c r="M13" s="135" t="s">
        <v>152</v>
      </c>
    </row>
    <row r="14" spans="1:13" ht="24" customHeight="1">
      <c r="A14" s="133" t="s">
        <v>900</v>
      </c>
      <c r="B14" s="134" t="s">
        <v>142</v>
      </c>
      <c r="C14" s="103">
        <v>345302</v>
      </c>
      <c r="D14" s="103">
        <v>302549</v>
      </c>
      <c r="E14" s="104">
        <v>0.5281943638760223</v>
      </c>
      <c r="F14" s="135" t="s">
        <v>152</v>
      </c>
      <c r="G14" s="135">
        <v>49921</v>
      </c>
      <c r="H14" s="135">
        <v>132564</v>
      </c>
      <c r="I14" s="103" t="s">
        <v>166</v>
      </c>
      <c r="J14" s="103" t="s">
        <v>166</v>
      </c>
      <c r="K14" s="103" t="s">
        <v>152</v>
      </c>
      <c r="L14" s="103" t="s">
        <v>152</v>
      </c>
      <c r="M14" s="136" t="s">
        <v>152</v>
      </c>
    </row>
    <row r="15" spans="1:13" ht="24" customHeight="1">
      <c r="A15" s="133" t="s">
        <v>901</v>
      </c>
      <c r="B15" s="134" t="s">
        <v>143</v>
      </c>
      <c r="C15" s="103">
        <v>2036930</v>
      </c>
      <c r="D15" s="103">
        <v>2090023</v>
      </c>
      <c r="E15" s="104">
        <v>3.1158086127794977</v>
      </c>
      <c r="F15" s="135" t="s">
        <v>152</v>
      </c>
      <c r="G15" s="135">
        <v>108976</v>
      </c>
      <c r="H15" s="135">
        <v>230790</v>
      </c>
      <c r="I15" s="135">
        <v>171068</v>
      </c>
      <c r="J15" s="214">
        <v>148819</v>
      </c>
      <c r="K15" s="103" t="s">
        <v>166</v>
      </c>
      <c r="L15" s="103" t="s">
        <v>166</v>
      </c>
      <c r="M15" s="103" t="s">
        <v>152</v>
      </c>
    </row>
    <row r="16" spans="1:13" ht="24" customHeight="1">
      <c r="A16" s="133" t="s">
        <v>902</v>
      </c>
      <c r="B16" s="134" t="s">
        <v>237</v>
      </c>
      <c r="C16" s="103">
        <v>1031080</v>
      </c>
      <c r="D16" s="103">
        <v>943921</v>
      </c>
      <c r="E16" s="104">
        <v>1.5772009565692902</v>
      </c>
      <c r="F16" s="135" t="s">
        <v>152</v>
      </c>
      <c r="G16" s="135">
        <v>34750</v>
      </c>
      <c r="H16" s="135">
        <v>12830</v>
      </c>
      <c r="I16" s="135">
        <v>114232</v>
      </c>
      <c r="J16" s="135">
        <v>142549</v>
      </c>
      <c r="K16" s="135">
        <v>726719</v>
      </c>
      <c r="L16" s="136" t="s">
        <v>152</v>
      </c>
      <c r="M16" s="136" t="s">
        <v>152</v>
      </c>
    </row>
    <row r="17" spans="1:13" ht="24" customHeight="1">
      <c r="A17" s="133" t="s">
        <v>903</v>
      </c>
      <c r="B17" s="134" t="s">
        <v>383</v>
      </c>
      <c r="C17" s="103">
        <v>1292164</v>
      </c>
      <c r="D17" s="103">
        <v>1362129</v>
      </c>
      <c r="E17" s="104">
        <v>1.9765704861353146</v>
      </c>
      <c r="F17" s="135" t="s">
        <v>152</v>
      </c>
      <c r="G17" s="135">
        <v>223315</v>
      </c>
      <c r="H17" s="135">
        <v>131764</v>
      </c>
      <c r="I17" s="135">
        <v>165246</v>
      </c>
      <c r="J17" s="135">
        <v>403455</v>
      </c>
      <c r="K17" s="103" t="s">
        <v>166</v>
      </c>
      <c r="L17" s="103" t="s">
        <v>166</v>
      </c>
      <c r="M17" s="135" t="s">
        <v>152</v>
      </c>
    </row>
    <row r="18" spans="1:13" ht="24" customHeight="1">
      <c r="A18" s="133" t="s">
        <v>904</v>
      </c>
      <c r="B18" s="134" t="s">
        <v>144</v>
      </c>
      <c r="C18" s="103">
        <v>222496</v>
      </c>
      <c r="D18" s="103">
        <v>228226</v>
      </c>
      <c r="E18" s="597">
        <v>0.34034304227881523</v>
      </c>
      <c r="F18" s="135" t="s">
        <v>152</v>
      </c>
      <c r="G18" s="103" t="s">
        <v>166</v>
      </c>
      <c r="H18" s="103" t="s">
        <v>152</v>
      </c>
      <c r="I18" s="103" t="s">
        <v>152</v>
      </c>
      <c r="J18" s="103" t="s">
        <v>152</v>
      </c>
      <c r="K18" s="103" t="s">
        <v>152</v>
      </c>
      <c r="L18" s="103" t="s">
        <v>166</v>
      </c>
      <c r="M18" s="103" t="s">
        <v>152</v>
      </c>
    </row>
    <row r="19" spans="1:13" ht="24" customHeight="1">
      <c r="A19" s="133" t="s">
        <v>905</v>
      </c>
      <c r="B19" s="134" t="s">
        <v>238</v>
      </c>
      <c r="C19" s="103">
        <v>150757</v>
      </c>
      <c r="D19" s="103">
        <v>146285</v>
      </c>
      <c r="E19" s="597">
        <v>0.23060682450393422</v>
      </c>
      <c r="F19" s="135" t="s">
        <v>152</v>
      </c>
      <c r="G19" s="103" t="s">
        <v>166</v>
      </c>
      <c r="H19" s="103" t="s">
        <v>166</v>
      </c>
      <c r="I19" s="103" t="s">
        <v>152</v>
      </c>
      <c r="J19" s="103" t="s">
        <v>152</v>
      </c>
      <c r="K19" s="103" t="s">
        <v>152</v>
      </c>
      <c r="L19" s="103" t="s">
        <v>152</v>
      </c>
      <c r="M19" s="103" t="s">
        <v>152</v>
      </c>
    </row>
    <row r="20" spans="1:13" ht="24" customHeight="1">
      <c r="A20" s="133" t="s">
        <v>940</v>
      </c>
      <c r="B20" s="134" t="s">
        <v>941</v>
      </c>
      <c r="C20" s="103">
        <v>1006277</v>
      </c>
      <c r="D20" s="103">
        <v>824962</v>
      </c>
      <c r="E20" s="104">
        <v>1.5392608206673348</v>
      </c>
      <c r="F20" s="135" t="s">
        <v>152</v>
      </c>
      <c r="G20" s="135">
        <v>44763</v>
      </c>
      <c r="H20" s="135">
        <v>42448</v>
      </c>
      <c r="I20" s="135">
        <v>241050</v>
      </c>
      <c r="J20" s="214">
        <v>153506</v>
      </c>
      <c r="K20" s="103" t="s">
        <v>166</v>
      </c>
      <c r="L20" s="103" t="s">
        <v>166</v>
      </c>
      <c r="M20" s="136" t="s">
        <v>152</v>
      </c>
    </row>
    <row r="21" spans="1:13" ht="24" customHeight="1">
      <c r="A21" s="133" t="s">
        <v>942</v>
      </c>
      <c r="B21" s="134" t="s">
        <v>127</v>
      </c>
      <c r="C21" s="103">
        <v>298340</v>
      </c>
      <c r="D21" s="103">
        <v>219257</v>
      </c>
      <c r="E21" s="104">
        <v>0.4563585108651919</v>
      </c>
      <c r="F21" s="135" t="s">
        <v>152</v>
      </c>
      <c r="G21" s="135">
        <v>7141</v>
      </c>
      <c r="H21" s="135">
        <v>34640</v>
      </c>
      <c r="I21" s="103" t="s">
        <v>166</v>
      </c>
      <c r="J21" s="103" t="s">
        <v>152</v>
      </c>
      <c r="K21" s="136">
        <v>179587</v>
      </c>
      <c r="L21" s="103" t="s">
        <v>166</v>
      </c>
      <c r="M21" s="136" t="s">
        <v>152</v>
      </c>
    </row>
    <row r="22" spans="1:13" ht="24" customHeight="1">
      <c r="A22" s="133" t="s">
        <v>943</v>
      </c>
      <c r="B22" s="134" t="s">
        <v>145</v>
      </c>
      <c r="C22" s="103" t="s">
        <v>166</v>
      </c>
      <c r="D22" s="103" t="s">
        <v>166</v>
      </c>
      <c r="E22" s="103" t="s">
        <v>166</v>
      </c>
      <c r="F22" s="136" t="s">
        <v>152</v>
      </c>
      <c r="G22" s="103" t="s">
        <v>166</v>
      </c>
      <c r="H22" s="103" t="s">
        <v>166</v>
      </c>
      <c r="I22" s="103" t="s">
        <v>166</v>
      </c>
      <c r="J22" s="103" t="s">
        <v>166</v>
      </c>
      <c r="K22" s="103" t="s">
        <v>166</v>
      </c>
      <c r="L22" s="103" t="s">
        <v>166</v>
      </c>
      <c r="M22" s="103" t="s">
        <v>166</v>
      </c>
    </row>
    <row r="23" spans="1:13" ht="24" customHeight="1">
      <c r="A23" s="133" t="s">
        <v>910</v>
      </c>
      <c r="B23" s="134" t="s">
        <v>239</v>
      </c>
      <c r="C23" s="103">
        <v>617113</v>
      </c>
      <c r="D23" s="103">
        <v>579697</v>
      </c>
      <c r="E23" s="104">
        <v>0.9439725471460454</v>
      </c>
      <c r="F23" s="135" t="s">
        <v>152</v>
      </c>
      <c r="G23" s="135">
        <v>130502</v>
      </c>
      <c r="H23" s="135">
        <v>105661</v>
      </c>
      <c r="I23" s="135">
        <v>99221</v>
      </c>
      <c r="J23" s="135">
        <v>87648</v>
      </c>
      <c r="K23" s="103" t="s">
        <v>152</v>
      </c>
      <c r="L23" s="103" t="s">
        <v>166</v>
      </c>
      <c r="M23" s="136" t="s">
        <v>152</v>
      </c>
    </row>
    <row r="24" spans="1:13" ht="24" customHeight="1">
      <c r="A24" s="133" t="s">
        <v>911</v>
      </c>
      <c r="B24" s="134" t="s">
        <v>146</v>
      </c>
      <c r="C24" s="103">
        <v>1247499</v>
      </c>
      <c r="D24" s="103">
        <v>999489</v>
      </c>
      <c r="E24" s="104">
        <v>1.9082482601924515</v>
      </c>
      <c r="F24" s="135" t="s">
        <v>152</v>
      </c>
      <c r="G24" s="103" t="s">
        <v>166</v>
      </c>
      <c r="H24" s="103" t="s">
        <v>152</v>
      </c>
      <c r="I24" s="103" t="s">
        <v>166</v>
      </c>
      <c r="J24" s="103" t="s">
        <v>166</v>
      </c>
      <c r="K24" s="103" t="s">
        <v>166</v>
      </c>
      <c r="L24" s="103" t="s">
        <v>166</v>
      </c>
      <c r="M24" s="136" t="s">
        <v>152</v>
      </c>
    </row>
    <row r="25" spans="1:13" ht="24" customHeight="1">
      <c r="A25" s="133" t="s">
        <v>944</v>
      </c>
      <c r="B25" s="134" t="s">
        <v>134</v>
      </c>
      <c r="C25" s="103">
        <v>888311</v>
      </c>
      <c r="D25" s="103">
        <v>714154</v>
      </c>
      <c r="E25" s="104">
        <v>1.358813049357007</v>
      </c>
      <c r="F25" s="135" t="s">
        <v>152</v>
      </c>
      <c r="G25" s="135">
        <v>14399</v>
      </c>
      <c r="H25" s="103" t="s">
        <v>166</v>
      </c>
      <c r="I25" s="103" t="s">
        <v>152</v>
      </c>
      <c r="J25" s="103" t="s">
        <v>166</v>
      </c>
      <c r="K25" s="135">
        <v>331510</v>
      </c>
      <c r="L25" s="103" t="s">
        <v>166</v>
      </c>
      <c r="M25" s="136" t="s">
        <v>152</v>
      </c>
    </row>
    <row r="26" spans="1:13" ht="24" customHeight="1">
      <c r="A26" s="133" t="s">
        <v>945</v>
      </c>
      <c r="B26" s="134" t="s">
        <v>135</v>
      </c>
      <c r="C26" s="103">
        <v>3937571</v>
      </c>
      <c r="D26" s="103">
        <v>3019635</v>
      </c>
      <c r="E26" s="104">
        <v>6.023141509639889</v>
      </c>
      <c r="F26" s="135" t="s">
        <v>152</v>
      </c>
      <c r="G26" s="135">
        <v>240123</v>
      </c>
      <c r="H26" s="135">
        <v>408091</v>
      </c>
      <c r="I26" s="135">
        <v>626674</v>
      </c>
      <c r="J26" s="214">
        <v>352727</v>
      </c>
      <c r="K26" s="103" t="s">
        <v>166</v>
      </c>
      <c r="L26" s="135">
        <v>1185311</v>
      </c>
      <c r="M26" s="103" t="s">
        <v>166</v>
      </c>
    </row>
    <row r="27" spans="1:13" ht="24" customHeight="1">
      <c r="A27" s="133" t="s">
        <v>946</v>
      </c>
      <c r="B27" s="134" t="s">
        <v>147</v>
      </c>
      <c r="C27" s="103">
        <v>9886718</v>
      </c>
      <c r="D27" s="103">
        <v>3763926</v>
      </c>
      <c r="E27" s="104">
        <v>15.12330865396557</v>
      </c>
      <c r="F27" s="135" t="s">
        <v>152</v>
      </c>
      <c r="G27" s="135">
        <v>159630</v>
      </c>
      <c r="H27" s="135">
        <v>149308</v>
      </c>
      <c r="I27" s="135">
        <v>143472</v>
      </c>
      <c r="J27" s="214">
        <v>402327</v>
      </c>
      <c r="K27" s="135">
        <v>229524</v>
      </c>
      <c r="L27" s="135">
        <v>431586</v>
      </c>
      <c r="M27" s="135">
        <v>8370871</v>
      </c>
    </row>
    <row r="28" spans="1:13" ht="24" customHeight="1">
      <c r="A28" s="133" t="s">
        <v>915</v>
      </c>
      <c r="B28" s="134" t="s">
        <v>136</v>
      </c>
      <c r="C28" s="103">
        <v>4818405</v>
      </c>
      <c r="D28" s="103">
        <v>5378158</v>
      </c>
      <c r="E28" s="104">
        <v>7.370517297530988</v>
      </c>
      <c r="F28" s="135" t="s">
        <v>152</v>
      </c>
      <c r="G28" s="135">
        <v>27032</v>
      </c>
      <c r="H28" s="135">
        <v>73433</v>
      </c>
      <c r="I28" s="135">
        <v>163936</v>
      </c>
      <c r="J28" s="103" t="s">
        <v>166</v>
      </c>
      <c r="K28" s="135">
        <v>516409</v>
      </c>
      <c r="L28" s="214">
        <v>3189123</v>
      </c>
      <c r="M28" s="103" t="s">
        <v>166</v>
      </c>
    </row>
    <row r="29" spans="1:13" ht="24" customHeight="1">
      <c r="A29" s="133" t="s">
        <v>916</v>
      </c>
      <c r="B29" s="134" t="s">
        <v>374</v>
      </c>
      <c r="C29" s="103">
        <v>1605785</v>
      </c>
      <c r="D29" s="103">
        <v>1554295</v>
      </c>
      <c r="E29" s="104">
        <v>2.4563037184744325</v>
      </c>
      <c r="F29" s="135" t="s">
        <v>152</v>
      </c>
      <c r="G29" s="135">
        <v>23439</v>
      </c>
      <c r="H29" s="103" t="s">
        <v>152</v>
      </c>
      <c r="I29" s="135">
        <v>34690</v>
      </c>
      <c r="J29" s="103" t="s">
        <v>152</v>
      </c>
      <c r="K29" s="103" t="s">
        <v>152</v>
      </c>
      <c r="L29" s="103" t="s">
        <v>166</v>
      </c>
      <c r="M29" s="103" t="s">
        <v>166</v>
      </c>
    </row>
    <row r="30" spans="1:13" ht="24" customHeight="1">
      <c r="A30" s="133" t="s">
        <v>917</v>
      </c>
      <c r="B30" s="134" t="s">
        <v>375</v>
      </c>
      <c r="C30" s="103">
        <v>4002654</v>
      </c>
      <c r="D30" s="103">
        <v>1576101</v>
      </c>
      <c r="E30" s="104">
        <v>6.122696316111162</v>
      </c>
      <c r="F30" s="135" t="s">
        <v>152</v>
      </c>
      <c r="G30" s="135">
        <v>20309</v>
      </c>
      <c r="H30" s="103" t="s">
        <v>166</v>
      </c>
      <c r="I30" s="135">
        <v>11380</v>
      </c>
      <c r="J30" s="214">
        <v>71647</v>
      </c>
      <c r="K30" s="103" t="s">
        <v>152</v>
      </c>
      <c r="L30" s="103" t="s">
        <v>166</v>
      </c>
      <c r="M30" s="103" t="s">
        <v>166</v>
      </c>
    </row>
    <row r="31" spans="1:13" ht="24" customHeight="1">
      <c r="A31" s="133" t="s">
        <v>89</v>
      </c>
      <c r="B31" s="134" t="s">
        <v>137</v>
      </c>
      <c r="C31" s="103">
        <v>17037346</v>
      </c>
      <c r="D31" s="103">
        <v>16417802</v>
      </c>
      <c r="E31" s="104">
        <v>26.061332203710645</v>
      </c>
      <c r="F31" s="135" t="s">
        <v>152</v>
      </c>
      <c r="G31" s="135">
        <v>12595</v>
      </c>
      <c r="H31" s="135">
        <v>97042</v>
      </c>
      <c r="I31" s="135">
        <v>322225</v>
      </c>
      <c r="J31" s="214">
        <v>449962</v>
      </c>
      <c r="K31" s="135">
        <v>761227</v>
      </c>
      <c r="L31" s="214">
        <v>1041110</v>
      </c>
      <c r="M31" s="135">
        <v>14353185</v>
      </c>
    </row>
    <row r="32" spans="1:13" ht="24" customHeight="1">
      <c r="A32" s="133" t="s">
        <v>90</v>
      </c>
      <c r="B32" s="134" t="s">
        <v>240</v>
      </c>
      <c r="C32" s="103">
        <v>205613</v>
      </c>
      <c r="D32" s="103">
        <v>153518</v>
      </c>
      <c r="E32" s="104">
        <v>0.3145178068462985</v>
      </c>
      <c r="F32" s="135" t="s">
        <v>152</v>
      </c>
      <c r="G32" s="135">
        <v>19864</v>
      </c>
      <c r="H32" s="135">
        <v>29957</v>
      </c>
      <c r="I32" s="135">
        <v>155792</v>
      </c>
      <c r="J32" s="135" t="s">
        <v>152</v>
      </c>
      <c r="K32" s="136" t="s">
        <v>152</v>
      </c>
      <c r="L32" s="136" t="s">
        <v>152</v>
      </c>
      <c r="M32" s="136" t="s">
        <v>152</v>
      </c>
    </row>
    <row r="33" spans="1:13" ht="13.5">
      <c r="A33" s="137" t="s">
        <v>947</v>
      </c>
      <c r="B33" s="138" t="s">
        <v>241</v>
      </c>
      <c r="C33" s="105">
        <v>689244</v>
      </c>
      <c r="D33" s="105">
        <v>686368</v>
      </c>
      <c r="E33" s="106">
        <v>1.0543083913077975</v>
      </c>
      <c r="F33" s="213" t="s">
        <v>152</v>
      </c>
      <c r="G33" s="213">
        <v>134602</v>
      </c>
      <c r="H33" s="213">
        <v>246131</v>
      </c>
      <c r="I33" s="213">
        <v>31942</v>
      </c>
      <c r="J33" s="105" t="s">
        <v>166</v>
      </c>
      <c r="K33" s="105" t="s">
        <v>166</v>
      </c>
      <c r="L33" s="105" t="s">
        <v>152</v>
      </c>
      <c r="M33" s="105" t="s">
        <v>152</v>
      </c>
    </row>
    <row r="34" spans="1:13" ht="13.5">
      <c r="A34" s="598" t="s">
        <v>963</v>
      </c>
      <c r="B34" s="693" t="s">
        <v>964</v>
      </c>
      <c r="C34" s="693"/>
      <c r="D34" s="693"/>
      <c r="E34" s="693"/>
      <c r="F34" s="693"/>
      <c r="G34" s="693"/>
      <c r="H34" s="599"/>
      <c r="I34" s="599"/>
      <c r="J34" s="599"/>
      <c r="K34" s="599"/>
      <c r="L34" s="599"/>
      <c r="M34" s="599"/>
    </row>
    <row r="35" spans="1:13" ht="13.5">
      <c r="A35" s="109"/>
      <c r="B35" s="688" t="s">
        <v>965</v>
      </c>
      <c r="C35" s="688"/>
      <c r="D35" s="688"/>
      <c r="E35" s="688"/>
      <c r="F35" s="599"/>
      <c r="G35" s="599"/>
      <c r="H35" s="599"/>
      <c r="I35" s="599"/>
      <c r="J35" s="599"/>
      <c r="K35" s="599"/>
      <c r="L35" s="599"/>
      <c r="M35" s="599"/>
    </row>
  </sheetData>
  <sheetProtection/>
  <mergeCells count="16">
    <mergeCell ref="G4:G5"/>
    <mergeCell ref="H4:H5"/>
    <mergeCell ref="I4:I5"/>
    <mergeCell ref="A6:B6"/>
    <mergeCell ref="A7:B7"/>
    <mergeCell ref="A8:B8"/>
    <mergeCell ref="B35:E35"/>
    <mergeCell ref="J4:J5"/>
    <mergeCell ref="K4:K5"/>
    <mergeCell ref="L4:L5"/>
    <mergeCell ref="M4:M5"/>
    <mergeCell ref="A9:B9"/>
    <mergeCell ref="B34:G34"/>
    <mergeCell ref="C3:D4"/>
    <mergeCell ref="A4:B5"/>
    <mergeCell ref="F4:F5"/>
  </mergeCells>
  <hyperlinks>
    <hyperlink ref="A1:E1" location="目次!A1" display="第６表　産業別・規模別製造品出荷額等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00390625" style="6" customWidth="1"/>
    <col min="2" max="4" width="23.25390625" style="6" customWidth="1"/>
    <col min="5" max="16384" width="9.125" style="6" customWidth="1"/>
  </cols>
  <sheetData>
    <row r="1" spans="1:3" ht="14.25">
      <c r="A1" s="115" t="s">
        <v>160</v>
      </c>
      <c r="B1" s="115"/>
      <c r="C1" s="115"/>
    </row>
    <row r="2" ht="11.25" customHeight="1"/>
    <row r="3" spans="1:4" ht="14.25" customHeight="1">
      <c r="A3" s="683" t="s">
        <v>262</v>
      </c>
      <c r="B3" s="706" t="s">
        <v>396</v>
      </c>
      <c r="C3" s="686"/>
      <c r="D3" s="215" t="s">
        <v>950</v>
      </c>
    </row>
    <row r="4" spans="1:4" ht="14.25" customHeight="1">
      <c r="A4" s="684"/>
      <c r="B4" s="707"/>
      <c r="C4" s="687"/>
      <c r="D4" s="216" t="s">
        <v>223</v>
      </c>
    </row>
    <row r="5" spans="1:4" ht="14.25" customHeight="1">
      <c r="A5" s="685"/>
      <c r="B5" s="270" t="s">
        <v>950</v>
      </c>
      <c r="C5" s="270" t="s">
        <v>458</v>
      </c>
      <c r="D5" s="216" t="s">
        <v>951</v>
      </c>
    </row>
    <row r="6" spans="1:4" ht="40.5" customHeight="1">
      <c r="A6" s="600" t="s">
        <v>246</v>
      </c>
      <c r="B6" s="110">
        <v>65374041</v>
      </c>
      <c r="C6" s="110">
        <v>51837833</v>
      </c>
      <c r="D6" s="218">
        <v>100</v>
      </c>
    </row>
    <row r="7" spans="1:4" ht="40.5" customHeight="1">
      <c r="A7" s="600" t="s">
        <v>263</v>
      </c>
      <c r="B7" s="110">
        <v>9394782</v>
      </c>
      <c r="C7" s="110">
        <v>9541814</v>
      </c>
      <c r="D7" s="218">
        <v>14.4</v>
      </c>
    </row>
    <row r="8" spans="1:4" ht="40.5" customHeight="1">
      <c r="A8" s="601" t="s">
        <v>952</v>
      </c>
      <c r="B8" s="602">
        <v>1581366</v>
      </c>
      <c r="C8" s="111">
        <v>1536629</v>
      </c>
      <c r="D8" s="79">
        <v>2.4</v>
      </c>
    </row>
    <row r="9" spans="1:4" ht="40.5" customHeight="1">
      <c r="A9" s="603" t="s">
        <v>264</v>
      </c>
      <c r="B9" s="111">
        <v>104198</v>
      </c>
      <c r="C9" s="604">
        <v>131824</v>
      </c>
      <c r="D9" s="605">
        <v>0.2</v>
      </c>
    </row>
    <row r="10" spans="1:4" ht="40.5" customHeight="1">
      <c r="A10" s="606" t="s">
        <v>953</v>
      </c>
      <c r="B10" s="604">
        <v>188226</v>
      </c>
      <c r="C10" s="604">
        <v>204179</v>
      </c>
      <c r="D10" s="578">
        <v>0.3</v>
      </c>
    </row>
    <row r="11" spans="1:4" ht="40.5" customHeight="1">
      <c r="A11" s="607" t="s">
        <v>954</v>
      </c>
      <c r="B11" s="111">
        <v>7520992</v>
      </c>
      <c r="C11" s="111">
        <v>7669182</v>
      </c>
      <c r="D11" s="79">
        <v>11.5</v>
      </c>
    </row>
    <row r="12" spans="1:4" ht="40.5" customHeight="1">
      <c r="A12" s="600" t="s">
        <v>265</v>
      </c>
      <c r="B12" s="110">
        <v>55979259</v>
      </c>
      <c r="C12" s="110">
        <v>42296019</v>
      </c>
      <c r="D12" s="218">
        <v>85.6</v>
      </c>
    </row>
    <row r="13" spans="1:4" ht="40.5" customHeight="1">
      <c r="A13" s="608" t="s">
        <v>266</v>
      </c>
      <c r="B13" s="111">
        <v>2539116</v>
      </c>
      <c r="C13" s="111">
        <v>2334277</v>
      </c>
      <c r="D13" s="79">
        <v>3.9</v>
      </c>
    </row>
    <row r="14" spans="1:4" ht="40.5" customHeight="1">
      <c r="A14" s="608" t="s">
        <v>249</v>
      </c>
      <c r="B14" s="111">
        <v>2760010</v>
      </c>
      <c r="C14" s="111">
        <v>2703157</v>
      </c>
      <c r="D14" s="79">
        <v>4.2</v>
      </c>
    </row>
    <row r="15" spans="1:4" ht="40.5" customHeight="1">
      <c r="A15" s="608" t="s">
        <v>250</v>
      </c>
      <c r="B15" s="111">
        <v>5599848</v>
      </c>
      <c r="C15" s="111">
        <v>3720838</v>
      </c>
      <c r="D15" s="79">
        <v>8.6</v>
      </c>
    </row>
    <row r="16" spans="1:4" ht="40.5" customHeight="1">
      <c r="A16" s="608" t="s">
        <v>251</v>
      </c>
      <c r="B16" s="111">
        <v>1269505</v>
      </c>
      <c r="C16" s="111">
        <v>1197588</v>
      </c>
      <c r="D16" s="79">
        <v>1.9</v>
      </c>
    </row>
    <row r="17" spans="1:4" ht="40.5" customHeight="1">
      <c r="A17" s="608" t="s">
        <v>252</v>
      </c>
      <c r="B17" s="111">
        <v>2144125</v>
      </c>
      <c r="C17" s="111">
        <v>4013238</v>
      </c>
      <c r="D17" s="79">
        <v>3.3</v>
      </c>
    </row>
    <row r="18" spans="1:4" ht="40.5" customHeight="1">
      <c r="A18" s="608" t="s">
        <v>253</v>
      </c>
      <c r="B18" s="111">
        <v>5869799</v>
      </c>
      <c r="C18" s="111">
        <v>5039602</v>
      </c>
      <c r="D18" s="79">
        <v>9</v>
      </c>
    </row>
    <row r="19" spans="1:4" ht="40.5" customHeight="1">
      <c r="A19" s="608" t="s">
        <v>254</v>
      </c>
      <c r="B19" s="111">
        <v>10260210</v>
      </c>
      <c r="C19" s="111">
        <v>9469040</v>
      </c>
      <c r="D19" s="79">
        <v>15.7</v>
      </c>
    </row>
    <row r="20" spans="1:4" ht="40.5" customHeight="1">
      <c r="A20" s="608" t="s">
        <v>255</v>
      </c>
      <c r="B20" s="111">
        <v>624329</v>
      </c>
      <c r="C20" s="111">
        <v>547280</v>
      </c>
      <c r="D20" s="79">
        <v>0.9</v>
      </c>
    </row>
    <row r="21" spans="1:4" ht="40.5" customHeight="1">
      <c r="A21" s="608" t="s">
        <v>256</v>
      </c>
      <c r="B21" s="111">
        <v>131269</v>
      </c>
      <c r="C21" s="111">
        <v>124257</v>
      </c>
      <c r="D21" s="79">
        <v>0.2</v>
      </c>
    </row>
    <row r="22" spans="1:4" ht="40.5" customHeight="1">
      <c r="A22" s="608" t="s">
        <v>257</v>
      </c>
      <c r="B22" s="111">
        <v>7364850</v>
      </c>
      <c r="C22" s="111">
        <v>7312463</v>
      </c>
      <c r="D22" s="79">
        <v>11.3</v>
      </c>
    </row>
    <row r="23" spans="1:4" ht="40.5" customHeight="1">
      <c r="A23" s="608" t="s">
        <v>258</v>
      </c>
      <c r="B23" s="111">
        <v>5904818</v>
      </c>
      <c r="C23" s="111">
        <v>5834279</v>
      </c>
      <c r="D23" s="79">
        <v>9</v>
      </c>
    </row>
    <row r="24" spans="1:4" ht="40.5" customHeight="1">
      <c r="A24" s="608" t="s">
        <v>929</v>
      </c>
      <c r="B24" s="111">
        <v>796767</v>
      </c>
      <c r="C24" s="609" t="s">
        <v>955</v>
      </c>
      <c r="D24" s="79">
        <v>1.2</v>
      </c>
    </row>
    <row r="25" spans="1:4" ht="40.5" customHeight="1">
      <c r="A25" s="608" t="s">
        <v>931</v>
      </c>
      <c r="B25" s="111">
        <v>330500</v>
      </c>
      <c r="C25" s="609" t="s">
        <v>955</v>
      </c>
      <c r="D25" s="79">
        <v>0.5</v>
      </c>
    </row>
    <row r="26" spans="1:4" ht="40.5" customHeight="1">
      <c r="A26" s="610" t="s">
        <v>932</v>
      </c>
      <c r="B26" s="112">
        <v>10384113</v>
      </c>
      <c r="C26" s="611" t="s">
        <v>955</v>
      </c>
      <c r="D26" s="80">
        <v>15.9</v>
      </c>
    </row>
    <row r="27" spans="1:4" ht="19.5" customHeight="1">
      <c r="A27" s="612" t="s">
        <v>966</v>
      </c>
      <c r="B27" s="613"/>
      <c r="C27" s="613"/>
      <c r="D27" s="613"/>
    </row>
    <row r="28" spans="1:4" ht="19.5" customHeight="1">
      <c r="A28" s="708" t="s">
        <v>967</v>
      </c>
      <c r="B28" s="708"/>
      <c r="C28" s="708"/>
      <c r="D28" s="708"/>
    </row>
  </sheetData>
  <sheetProtection/>
  <mergeCells count="3">
    <mergeCell ref="A3:A5"/>
    <mergeCell ref="B3:C4"/>
    <mergeCell ref="A28:D28"/>
  </mergeCells>
  <hyperlinks>
    <hyperlink ref="A1:C1" location="目次!A1" display="第７表　地域別製造品出荷額等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B24" sqref="B24"/>
    </sheetView>
  </sheetViews>
  <sheetFormatPr defaultColWidth="9.00390625" defaultRowHeight="12.75"/>
  <cols>
    <col min="1" max="1" width="6.125" style="1" customWidth="1"/>
    <col min="2" max="2" width="32.125" style="1" bestFit="1" customWidth="1"/>
    <col min="3" max="3" width="9.75390625" style="1" bestFit="1" customWidth="1"/>
    <col min="4" max="4" width="13.25390625" style="1" bestFit="1" customWidth="1"/>
    <col min="5" max="6" width="15.25390625" style="1" bestFit="1" customWidth="1"/>
    <col min="7" max="7" width="9.125" style="1" customWidth="1"/>
    <col min="8" max="16384" width="9.125" style="1" customWidth="1"/>
  </cols>
  <sheetData>
    <row r="1" spans="1:5" ht="14.25">
      <c r="A1" s="709" t="s">
        <v>459</v>
      </c>
      <c r="B1" s="709"/>
      <c r="C1" s="140"/>
      <c r="D1" s="140"/>
      <c r="E1" s="140"/>
    </row>
    <row r="2" spans="1:6" ht="13.5">
      <c r="A2" s="219" t="s">
        <v>397</v>
      </c>
      <c r="B2" s="219" t="s">
        <v>398</v>
      </c>
      <c r="C2" s="220" t="s">
        <v>30</v>
      </c>
      <c r="D2" s="220" t="s">
        <v>18</v>
      </c>
      <c r="E2" s="221" t="s">
        <v>399</v>
      </c>
      <c r="F2" s="221" t="s">
        <v>400</v>
      </c>
    </row>
    <row r="3" spans="1:6" ht="13.5">
      <c r="A3" s="222"/>
      <c r="B3" s="222"/>
      <c r="C3" s="223" t="s">
        <v>401</v>
      </c>
      <c r="D3" s="223" t="s">
        <v>402</v>
      </c>
      <c r="E3" s="223" t="s">
        <v>403</v>
      </c>
      <c r="F3" s="223" t="s">
        <v>403</v>
      </c>
    </row>
    <row r="4" spans="1:6" ht="13.5">
      <c r="A4" s="614">
        <v>1</v>
      </c>
      <c r="B4" s="615" t="s">
        <v>404</v>
      </c>
      <c r="C4" s="615">
        <v>17</v>
      </c>
      <c r="D4" s="616">
        <v>1140</v>
      </c>
      <c r="E4" s="616">
        <v>2301863</v>
      </c>
      <c r="F4" s="616">
        <v>1198799</v>
      </c>
    </row>
    <row r="5" spans="1:7" ht="14.25">
      <c r="A5" s="226">
        <v>2</v>
      </c>
      <c r="B5" s="224" t="s">
        <v>405</v>
      </c>
      <c r="C5" s="617">
        <v>14</v>
      </c>
      <c r="D5" s="618">
        <v>2501</v>
      </c>
      <c r="E5" s="619">
        <v>8169121</v>
      </c>
      <c r="F5" s="619">
        <v>4301202</v>
      </c>
      <c r="G5" s="114"/>
    </row>
    <row r="6" spans="1:7" ht="14.25">
      <c r="A6" s="620">
        <v>3</v>
      </c>
      <c r="B6" s="619" t="s">
        <v>406</v>
      </c>
      <c r="C6" s="619">
        <v>5</v>
      </c>
      <c r="D6" s="617">
        <v>1504</v>
      </c>
      <c r="E6" s="619">
        <v>3066457</v>
      </c>
      <c r="F6" s="619">
        <v>1260550</v>
      </c>
      <c r="G6" s="114"/>
    </row>
    <row r="7" spans="1:7" ht="14.25">
      <c r="A7" s="620">
        <v>4</v>
      </c>
      <c r="B7" s="618" t="s">
        <v>407</v>
      </c>
      <c r="C7" s="619">
        <v>7</v>
      </c>
      <c r="D7" s="618">
        <v>378</v>
      </c>
      <c r="E7" s="619">
        <v>627007</v>
      </c>
      <c r="F7" s="619">
        <v>318281</v>
      </c>
      <c r="G7" s="114"/>
    </row>
    <row r="8" spans="1:7" ht="14.25">
      <c r="A8" s="620">
        <v>5</v>
      </c>
      <c r="B8" s="618" t="s">
        <v>408</v>
      </c>
      <c r="C8" s="619">
        <v>22</v>
      </c>
      <c r="D8" s="617">
        <v>749</v>
      </c>
      <c r="E8" s="618">
        <v>3697157</v>
      </c>
      <c r="F8" s="619">
        <v>2322069</v>
      </c>
      <c r="G8" s="114"/>
    </row>
    <row r="9" spans="1:7" ht="14.25">
      <c r="A9" s="620">
        <v>6</v>
      </c>
      <c r="B9" s="224" t="s">
        <v>409</v>
      </c>
      <c r="C9" s="618">
        <v>42</v>
      </c>
      <c r="D9" s="618">
        <v>1738</v>
      </c>
      <c r="E9" s="618">
        <v>5044978</v>
      </c>
      <c r="F9" s="619">
        <v>4052594</v>
      </c>
      <c r="G9" s="114"/>
    </row>
    <row r="10" spans="1:7" ht="14.25">
      <c r="A10" s="620">
        <v>7</v>
      </c>
      <c r="B10" s="618" t="s">
        <v>410</v>
      </c>
      <c r="C10" s="617">
        <v>2</v>
      </c>
      <c r="D10" s="621" t="s">
        <v>164</v>
      </c>
      <c r="E10" s="621" t="s">
        <v>164</v>
      </c>
      <c r="F10" s="622" t="s">
        <v>164</v>
      </c>
      <c r="G10" s="114"/>
    </row>
    <row r="11" spans="1:7" ht="14.25">
      <c r="A11" s="623">
        <v>8</v>
      </c>
      <c r="B11" s="618" t="s">
        <v>411</v>
      </c>
      <c r="C11" s="618">
        <v>3</v>
      </c>
      <c r="D11" s="622">
        <v>77</v>
      </c>
      <c r="E11" s="622">
        <v>551479</v>
      </c>
      <c r="F11" s="624">
        <v>455392</v>
      </c>
      <c r="G11" s="114"/>
    </row>
    <row r="12" spans="1:7" ht="14.25">
      <c r="A12" s="226">
        <v>9</v>
      </c>
      <c r="B12" s="224" t="s">
        <v>412</v>
      </c>
      <c r="C12" s="617">
        <v>9</v>
      </c>
      <c r="D12" s="622">
        <v>630</v>
      </c>
      <c r="E12" s="622">
        <v>2935422</v>
      </c>
      <c r="F12" s="621">
        <v>2210189</v>
      </c>
      <c r="G12" s="114"/>
    </row>
    <row r="13" spans="1:7" ht="14.25">
      <c r="A13" s="620">
        <v>10</v>
      </c>
      <c r="B13" s="625" t="s">
        <v>419</v>
      </c>
      <c r="C13" s="619">
        <v>1</v>
      </c>
      <c r="D13" s="622" t="s">
        <v>164</v>
      </c>
      <c r="E13" s="622" t="s">
        <v>164</v>
      </c>
      <c r="F13" s="622" t="s">
        <v>164</v>
      </c>
      <c r="G13" s="114"/>
    </row>
    <row r="14" spans="1:7" ht="14.25">
      <c r="A14" s="620">
        <v>11</v>
      </c>
      <c r="B14" s="228" t="s">
        <v>413</v>
      </c>
      <c r="C14" s="619">
        <v>22</v>
      </c>
      <c r="D14" s="624">
        <v>926</v>
      </c>
      <c r="E14" s="622">
        <v>1799061</v>
      </c>
      <c r="F14" s="622">
        <v>1135621</v>
      </c>
      <c r="G14" s="114"/>
    </row>
    <row r="15" spans="1:7" ht="14.25">
      <c r="A15" s="623">
        <v>12</v>
      </c>
      <c r="B15" s="619" t="s">
        <v>414</v>
      </c>
      <c r="C15" s="619">
        <v>3</v>
      </c>
      <c r="D15" s="621">
        <v>375</v>
      </c>
      <c r="E15" s="624">
        <v>947305</v>
      </c>
      <c r="F15" s="622">
        <v>410707</v>
      </c>
      <c r="G15" s="114"/>
    </row>
    <row r="16" spans="1:7" ht="14.25">
      <c r="A16" s="623">
        <v>13</v>
      </c>
      <c r="B16" s="618" t="s">
        <v>415</v>
      </c>
      <c r="C16" s="619">
        <v>1</v>
      </c>
      <c r="D16" s="622" t="s">
        <v>164</v>
      </c>
      <c r="E16" s="624" t="s">
        <v>164</v>
      </c>
      <c r="F16" s="622" t="s">
        <v>164</v>
      </c>
      <c r="G16" s="114"/>
    </row>
    <row r="17" spans="1:7" ht="14.25">
      <c r="A17" s="623">
        <v>14</v>
      </c>
      <c r="B17" s="618" t="s">
        <v>416</v>
      </c>
      <c r="C17" s="619">
        <v>10</v>
      </c>
      <c r="D17" s="619">
        <v>287</v>
      </c>
      <c r="E17" s="618">
        <v>534052</v>
      </c>
      <c r="F17" s="618">
        <v>249758</v>
      </c>
      <c r="G17" s="114"/>
    </row>
    <row r="18" spans="1:6" ht="13.5">
      <c r="A18" s="623">
        <v>15</v>
      </c>
      <c r="B18" s="618" t="s">
        <v>417</v>
      </c>
      <c r="C18" s="619">
        <v>6</v>
      </c>
      <c r="D18" s="618">
        <v>137</v>
      </c>
      <c r="E18" s="617">
        <v>345238</v>
      </c>
      <c r="F18" s="617">
        <v>107403</v>
      </c>
    </row>
    <row r="19" spans="1:6" ht="13.5">
      <c r="A19" s="226">
        <v>16</v>
      </c>
      <c r="B19" s="224" t="s">
        <v>968</v>
      </c>
      <c r="C19" s="619">
        <v>1</v>
      </c>
      <c r="D19" s="621" t="s">
        <v>164</v>
      </c>
      <c r="E19" s="622" t="s">
        <v>164</v>
      </c>
      <c r="F19" s="622" t="s">
        <v>164</v>
      </c>
    </row>
    <row r="20" spans="1:6" ht="13.5">
      <c r="A20" s="626">
        <v>17</v>
      </c>
      <c r="B20" s="627" t="s">
        <v>969</v>
      </c>
      <c r="C20" s="627">
        <v>1</v>
      </c>
      <c r="D20" s="628" t="s">
        <v>164</v>
      </c>
      <c r="E20" s="628" t="s">
        <v>164</v>
      </c>
      <c r="F20" s="628" t="s">
        <v>164</v>
      </c>
    </row>
    <row r="21" spans="1:6" ht="13.5">
      <c r="A21" s="629"/>
      <c r="B21" s="227" t="s">
        <v>418</v>
      </c>
      <c r="C21" s="225">
        <v>166</v>
      </c>
      <c r="D21" s="225">
        <v>11827</v>
      </c>
      <c r="E21" s="225">
        <v>34800917</v>
      </c>
      <c r="F21" s="225">
        <v>21645208</v>
      </c>
    </row>
    <row r="22" spans="1:6" ht="13.5">
      <c r="A22" s="630"/>
      <c r="B22" s="631"/>
      <c r="C22" s="631"/>
      <c r="D22" s="631"/>
      <c r="E22" s="631"/>
      <c r="F22" s="631"/>
    </row>
    <row r="23" spans="1:6" ht="13.5">
      <c r="A23" s="630"/>
      <c r="B23" s="631"/>
      <c r="C23" s="631"/>
      <c r="D23" s="631"/>
      <c r="E23" s="631"/>
      <c r="F23" s="631"/>
    </row>
    <row r="24" spans="1:5" ht="14.25">
      <c r="A24" s="48" t="s">
        <v>460</v>
      </c>
      <c r="B24" s="48"/>
      <c r="C24" s="48"/>
      <c r="D24" s="48"/>
      <c r="E24" s="43"/>
    </row>
    <row r="25" spans="2:6" ht="24">
      <c r="B25" s="632"/>
      <c r="C25" s="632" t="s">
        <v>210</v>
      </c>
      <c r="D25" s="632" t="s">
        <v>118</v>
      </c>
      <c r="E25" s="633" t="s">
        <v>970</v>
      </c>
      <c r="F25" s="633" t="s">
        <v>971</v>
      </c>
    </row>
    <row r="26" spans="2:6" ht="16.5" customHeight="1">
      <c r="B26" s="143" t="s">
        <v>420</v>
      </c>
      <c r="C26" s="92">
        <v>629</v>
      </c>
      <c r="D26" s="92">
        <v>23498</v>
      </c>
      <c r="E26" s="92">
        <v>65374041</v>
      </c>
      <c r="F26" s="92">
        <v>41926333</v>
      </c>
    </row>
    <row r="27" spans="2:6" ht="16.5" customHeight="1">
      <c r="B27" s="144" t="s">
        <v>421</v>
      </c>
      <c r="C27" s="92">
        <v>463</v>
      </c>
      <c r="D27" s="92">
        <v>11671</v>
      </c>
      <c r="E27" s="92">
        <v>30573124</v>
      </c>
      <c r="F27" s="92">
        <v>20281125</v>
      </c>
    </row>
    <row r="28" spans="2:6" ht="16.5" customHeight="1">
      <c r="B28" s="144" t="s">
        <v>422</v>
      </c>
      <c r="C28" s="92">
        <v>166</v>
      </c>
      <c r="D28" s="92">
        <v>11827</v>
      </c>
      <c r="E28" s="92">
        <v>34800917</v>
      </c>
      <c r="F28" s="145">
        <v>21645208</v>
      </c>
    </row>
    <row r="29" spans="2:6" ht="16.5" customHeight="1">
      <c r="B29" s="142" t="s">
        <v>972</v>
      </c>
      <c r="C29" s="146">
        <v>73.6</v>
      </c>
      <c r="D29" s="146">
        <v>49.7</v>
      </c>
      <c r="E29" s="146">
        <v>46.8</v>
      </c>
      <c r="F29" s="147">
        <v>48.4</v>
      </c>
    </row>
    <row r="30" spans="2:6" ht="16.5" customHeight="1">
      <c r="B30" s="142" t="s">
        <v>973</v>
      </c>
      <c r="C30" s="148">
        <v>26.4</v>
      </c>
      <c r="D30" s="148">
        <v>50.3</v>
      </c>
      <c r="E30" s="148">
        <v>53.2</v>
      </c>
      <c r="F30" s="148">
        <v>51.6</v>
      </c>
    </row>
    <row r="32" ht="12">
      <c r="A32" s="141"/>
    </row>
  </sheetData>
  <sheetProtection/>
  <mergeCells count="1">
    <mergeCell ref="A1:B1"/>
  </mergeCells>
  <hyperlinks>
    <hyperlink ref="A1:B1" location="目次!A1" display="第８表　工業団地"/>
    <hyperlink ref="A24:D24" location="目次!A1" display="第９表　前橋市における工業団地の出荷額等"/>
  </hyperlink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前橋市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043pc061</dc:creator>
  <cp:keywords/>
  <dc:description/>
  <cp:lastModifiedBy>201109</cp:lastModifiedBy>
  <cp:lastPrinted>2008-12-19T01:30:12Z</cp:lastPrinted>
  <dcterms:created xsi:type="dcterms:W3CDTF">2008-07-23T04:15:22Z</dcterms:created>
  <dcterms:modified xsi:type="dcterms:W3CDTF">2011-10-03T04:52:07Z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