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43pc083\Desktop\（H28年版）HP用\H28年版_入力元\"/>
    </mc:Choice>
  </mc:AlternateContent>
  <bookViews>
    <workbookView xWindow="225" yWindow="90" windowWidth="18510" windowHeight="5880" tabRatio="859" firstSheet="2" activeTab="10"/>
  </bookViews>
  <sheets>
    <sheet name="01-1,01-2,01-3" sheetId="82" r:id="rId1"/>
    <sheet name="01-4,01-5,01-6" sheetId="180" r:id="rId2"/>
    <sheet name="01-7,01-8,01-9,01-10" sheetId="175" r:id="rId3"/>
    <sheet name="02-1,02-2,02-3" sheetId="184" r:id="rId4"/>
    <sheet name="03-1" sheetId="204" r:id="rId5"/>
    <sheet name="03-2,04" sheetId="205" r:id="rId6"/>
    <sheet name="05,06" sheetId="188" r:id="rId7"/>
    <sheet name="07,08,09-1,09-2" sheetId="193" r:id="rId8"/>
    <sheet name="10-1" sheetId="185" r:id="rId9"/>
    <sheet name="10-2,11,12" sheetId="197" r:id="rId10"/>
    <sheet name="13,14" sheetId="199" r:id="rId11"/>
  </sheets>
  <definedNames>
    <definedName name="_xlnm.Print_Area" localSheetId="0">'01-1,01-2,01-3'!$A$1:$AB$69</definedName>
    <definedName name="_xlnm.Print_Area" localSheetId="3">'02-1,02-2,02-3'!$A$1:$N$74</definedName>
    <definedName name="_xlnm.Print_Area" localSheetId="5">'03-2,04'!$A$1:$M$55</definedName>
    <definedName name="_xlnm.Print_Area" localSheetId="6">'05,06'!$A$1:$Q$85</definedName>
    <definedName name="_xlnm.Print_Area" localSheetId="7">'07,08,09-1,09-2'!$A$1:$W$56</definedName>
    <definedName name="_xlnm.Print_Area" localSheetId="8">'10-1'!$A$1:$G$57</definedName>
    <definedName name="_xlnm.Print_Area" localSheetId="9">'10-2,11,12'!$A$1:$L$57</definedName>
    <definedName name="_xlnm.Print_Area" localSheetId="10">'13,14'!$A$1:$L$53</definedName>
    <definedName name="_xlnm.Print_Titles" localSheetId="4">'03-1'!$A:$D</definedName>
    <definedName name="Z_2A647110_CAC5_49F2_99F6_44333728C484_.wvu.PrintTitles" localSheetId="4" hidden="1">'03-1'!$A:$D</definedName>
    <definedName name="Z_423208D0_E748_4946_81E6_52AEF581B060_.wvu.PrintTitles" localSheetId="4" hidden="1">'03-1'!$A:$D</definedName>
    <definedName name="Z_674A4D2F_55E5_4A9D_AAEA_C23D69021D11_.wvu.PrintTitles" localSheetId="4" hidden="1">'03-1'!$A:$D</definedName>
  </definedNames>
  <calcPr calcId="162913"/>
</workbook>
</file>

<file path=xl/calcChain.xml><?xml version="1.0" encoding="utf-8"?>
<calcChain xmlns="http://schemas.openxmlformats.org/spreadsheetml/2006/main">
  <c r="U33" i="82" l="1"/>
</calcChain>
</file>

<file path=xl/sharedStrings.xml><?xml version="1.0" encoding="utf-8"?>
<sst xmlns="http://schemas.openxmlformats.org/spreadsheetml/2006/main" count="1384" uniqueCount="499">
  <si>
    <t>２学年</t>
  </si>
  <si>
    <t>３学年</t>
  </si>
  <si>
    <t>４学年</t>
  </si>
  <si>
    <t>５学年</t>
  </si>
  <si>
    <t>６学年</t>
  </si>
  <si>
    <t>-</t>
  </si>
  <si>
    <t>学校数</t>
  </si>
  <si>
    <t>学級数</t>
  </si>
  <si>
    <t>教員（本務者のみ）</t>
  </si>
  <si>
    <t>職員数</t>
  </si>
  <si>
    <t>教員１人</t>
  </si>
  <si>
    <t>１学級</t>
  </si>
  <si>
    <t>総数</t>
  </si>
  <si>
    <t>１学年</t>
  </si>
  <si>
    <t>当たり</t>
  </si>
  <si>
    <t>単式</t>
  </si>
  <si>
    <t>複式学級</t>
  </si>
  <si>
    <t>男</t>
  </si>
  <si>
    <t>女</t>
  </si>
  <si>
    <t>　資料：学校基本調査</t>
  </si>
  <si>
    <t>　資料：学校基本調査</t>
    <rPh sb="1" eb="3">
      <t>シリョウ</t>
    </rPh>
    <rPh sb="4" eb="6">
      <t>ガッコウ</t>
    </rPh>
    <rPh sb="6" eb="8">
      <t>キホン</t>
    </rPh>
    <rPh sb="8" eb="10">
      <t>チョウサ</t>
    </rPh>
    <phoneticPr fontId="2"/>
  </si>
  <si>
    <t>年度</t>
    <rPh sb="0" eb="2">
      <t>ネンド</t>
    </rPh>
    <phoneticPr fontId="2"/>
  </si>
  <si>
    <t>本館棟</t>
    <rPh sb="0" eb="2">
      <t>ホンカン</t>
    </rPh>
    <rPh sb="2" eb="3">
      <t>ムネ</t>
    </rPh>
    <phoneticPr fontId="2"/>
  </si>
  <si>
    <t>宿泊棟</t>
    <rPh sb="0" eb="2">
      <t>シュクハク</t>
    </rPh>
    <rPh sb="2" eb="3">
      <t>ムネ</t>
    </rPh>
    <phoneticPr fontId="2"/>
  </si>
  <si>
    <t>敷島公園県営競技場</t>
    <rPh sb="0" eb="2">
      <t>シキシマ</t>
    </rPh>
    <rPh sb="2" eb="4">
      <t>コウエン</t>
    </rPh>
    <rPh sb="4" eb="6">
      <t>ケンエイ</t>
    </rPh>
    <rPh sb="6" eb="9">
      <t>キョウギジョウ</t>
    </rPh>
    <phoneticPr fontId="2"/>
  </si>
  <si>
    <t>高等学校</t>
    <rPh sb="0" eb="2">
      <t>コウトウ</t>
    </rPh>
    <rPh sb="2" eb="4">
      <t>ガッコウ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</si>
  <si>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</si>
  <si>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</si>
  <si>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野球場</t>
    <rPh sb="0" eb="3">
      <t>ヤキュウジョウ</t>
    </rPh>
    <phoneticPr fontId="2"/>
  </si>
  <si>
    <t>全日制</t>
    <rPh sb="0" eb="3">
      <t>ゼンニチセイ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</si>
  <si>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</si>
  <si>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</si>
  <si>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</si>
  <si>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専修学校・公共職業開発施設等入学者</t>
    <rPh sb="0" eb="2">
      <t>センシュウ</t>
    </rPh>
    <rPh sb="2" eb="4">
      <t>ガッコウ</t>
    </rPh>
    <rPh sb="5" eb="7">
      <t>コウキョウ</t>
    </rPh>
    <rPh sb="7" eb="9">
      <t>ショクギョウ</t>
    </rPh>
    <rPh sb="9" eb="11">
      <t>カイハツ</t>
    </rPh>
    <rPh sb="11" eb="13">
      <t>シセツ</t>
    </rPh>
    <rPh sb="13" eb="14">
      <t>ナド</t>
    </rPh>
    <rPh sb="14" eb="17">
      <t>ニュウガクシャ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</si>
  <si>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</si>
  <si>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　資料：各短期大学</t>
    <rPh sb="1" eb="3">
      <t>シリョウ</t>
    </rPh>
    <rPh sb="4" eb="5">
      <t>カク</t>
    </rPh>
    <rPh sb="5" eb="7">
      <t>タンキ</t>
    </rPh>
    <rPh sb="7" eb="9">
      <t>ダイガク</t>
    </rPh>
    <phoneticPr fontId="2"/>
  </si>
  <si>
    <t>各年度５月１日現在（単位：人）</t>
    <rPh sb="0" eb="3">
      <t>カクネンド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ニン</t>
    </rPh>
    <phoneticPr fontId="2"/>
  </si>
  <si>
    <t>年度・区分</t>
    <rPh sb="0" eb="2">
      <t>ネンド</t>
    </rPh>
    <rPh sb="3" eb="5">
      <t>クブン</t>
    </rPh>
    <phoneticPr fontId="2"/>
  </si>
  <si>
    <t>教員数</t>
    <rPh sb="0" eb="3">
      <t>キョウインスウ</t>
    </rPh>
    <phoneticPr fontId="2"/>
  </si>
  <si>
    <t>職員数</t>
    <rPh sb="0" eb="3">
      <t>ショクインスウ</t>
    </rPh>
    <phoneticPr fontId="2"/>
  </si>
  <si>
    <t>本務者</t>
    <rPh sb="0" eb="2">
      <t>ホンム</t>
    </rPh>
    <rPh sb="2" eb="3">
      <t>シャ</t>
    </rPh>
    <phoneticPr fontId="2"/>
  </si>
  <si>
    <t>兼務者</t>
    <rPh sb="0" eb="2">
      <t>ケンム</t>
    </rPh>
    <rPh sb="2" eb="3">
      <t>シャ</t>
    </rPh>
    <phoneticPr fontId="2"/>
  </si>
  <si>
    <t>10-2　県営体育施設利用状況</t>
    <rPh sb="5" eb="7">
      <t>ケンエイ</t>
    </rPh>
    <rPh sb="7" eb="9">
      <t>タイイク</t>
    </rPh>
    <rPh sb="9" eb="11">
      <t>シセツ</t>
    </rPh>
    <rPh sb="11" eb="13">
      <t>リヨウ</t>
    </rPh>
    <rPh sb="13" eb="15">
      <t>ジョウキョウ</t>
    </rPh>
    <phoneticPr fontId="2"/>
  </si>
  <si>
    <t>別科</t>
    <rPh sb="0" eb="2">
      <t>ベッカ</t>
    </rPh>
    <phoneticPr fontId="2"/>
  </si>
  <si>
    <t>大学等進学者</t>
    <rPh sb="0" eb="3">
      <t>ダイガクトウ</t>
    </rPh>
    <rPh sb="3" eb="6">
      <t>シンガクシャ</t>
    </rPh>
    <phoneticPr fontId="2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</si>
  <si>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2"/>
  </si>
  <si>
    <t>専攻科</t>
    <rPh sb="0" eb="2">
      <t>センコウ</t>
    </rPh>
    <rPh sb="2" eb="3">
      <t>カ</t>
    </rPh>
    <phoneticPr fontId="2"/>
  </si>
  <si>
    <t>学生数</t>
    <rPh sb="0" eb="3">
      <t>ガクセイスウ</t>
    </rPh>
    <phoneticPr fontId="2"/>
  </si>
  <si>
    <t>01-3　中学校の卒業後における進路別卒業者数</t>
    <rPh sb="5" eb="8">
      <t>チュウガッコウ</t>
    </rPh>
    <rPh sb="9" eb="12">
      <t>ソツギョウゴ</t>
    </rPh>
    <rPh sb="16" eb="18">
      <t>シンロ</t>
    </rPh>
    <rPh sb="18" eb="19">
      <t>ベツ</t>
    </rPh>
    <rPh sb="19" eb="21">
      <t>ソツギョウ</t>
    </rPh>
    <rPh sb="21" eb="22">
      <t>シャ</t>
    </rPh>
    <rPh sb="22" eb="23">
      <t>スウ</t>
    </rPh>
    <phoneticPr fontId="2"/>
  </si>
  <si>
    <t>卒業者</t>
    <rPh sb="0" eb="3">
      <t>ソツギョウシャ</t>
    </rPh>
    <phoneticPr fontId="2"/>
  </si>
  <si>
    <t>高校全日制</t>
    <rPh sb="0" eb="2">
      <t>コウコウ</t>
    </rPh>
    <rPh sb="2" eb="5">
      <t>ゼンニチセイ</t>
    </rPh>
    <phoneticPr fontId="2"/>
  </si>
  <si>
    <t>高校定時制</t>
    <rPh sb="0" eb="2">
      <t>コウコウ</t>
    </rPh>
    <rPh sb="2" eb="5">
      <t>テイジセイ</t>
    </rPh>
    <phoneticPr fontId="2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</si>
  <si>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</si>
  <si>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専修学校等入学者</t>
    <rPh sb="0" eb="2">
      <t>センシュウ</t>
    </rPh>
    <rPh sb="2" eb="4">
      <t>ガッコウ</t>
    </rPh>
    <rPh sb="4" eb="5">
      <t>トウ</t>
    </rPh>
    <rPh sb="5" eb="8">
      <t>ニュウガクシャ</t>
    </rPh>
    <phoneticPr fontId="2"/>
  </si>
  <si>
    <t>就職者</t>
    <rPh sb="0" eb="3">
      <t>シュウショクシャ</t>
    </rPh>
    <phoneticPr fontId="2"/>
  </si>
  <si>
    <t>死亡・不詳</t>
    <rPh sb="0" eb="2">
      <t>シボウ</t>
    </rPh>
    <rPh sb="3" eb="5">
      <t>フショウ</t>
    </rPh>
    <phoneticPr fontId="2"/>
  </si>
  <si>
    <t>専修学校</t>
    <rPh sb="0" eb="2">
      <t>センシュウ</t>
    </rPh>
    <rPh sb="2" eb="4">
      <t>ガッコウ</t>
    </rPh>
    <phoneticPr fontId="2"/>
  </si>
  <si>
    <t>公共職業能力</t>
    <rPh sb="0" eb="2">
      <t>コウキョウ</t>
    </rPh>
    <rPh sb="2" eb="4">
      <t>ショクギョウ</t>
    </rPh>
    <rPh sb="4" eb="6">
      <t>ノウリョク</t>
    </rPh>
    <phoneticPr fontId="2"/>
  </si>
  <si>
    <t>男　</t>
    <rPh sb="0" eb="1">
      <t>オトコ</t>
    </rPh>
    <phoneticPr fontId="2"/>
  </si>
  <si>
    <t>01-5　高等学校の卒業後の状況</t>
    <rPh sb="5" eb="7">
      <t>コウトウ</t>
    </rPh>
    <rPh sb="7" eb="9">
      <t>ガッコウ</t>
    </rPh>
    <rPh sb="10" eb="13">
      <t>ソツギョウゴ</t>
    </rPh>
    <rPh sb="14" eb="16">
      <t>ジョウキョウ</t>
    </rPh>
    <phoneticPr fontId="2"/>
  </si>
  <si>
    <t>卒業者総数</t>
    <rPh sb="0" eb="3">
      <t>ソツギョウシャ</t>
    </rPh>
    <rPh sb="3" eb="5">
      <t>ソウスウ</t>
    </rPh>
    <phoneticPr fontId="2"/>
  </si>
  <si>
    <t>就職率</t>
    <rPh sb="0" eb="2">
      <t>シュウショク</t>
    </rPh>
    <rPh sb="2" eb="3">
      <t>リツ</t>
    </rPh>
    <phoneticPr fontId="2"/>
  </si>
  <si>
    <t>うち就職</t>
    <rPh sb="2" eb="4">
      <t>シュウショク</t>
    </rPh>
    <phoneticPr fontId="2"/>
  </si>
  <si>
    <t>％</t>
    <phoneticPr fontId="2"/>
  </si>
  <si>
    <t>公立</t>
    <rPh sb="0" eb="2">
      <t>コウリツ</t>
    </rPh>
    <phoneticPr fontId="2"/>
  </si>
  <si>
    <t>明和学園短期大学</t>
    <rPh sb="0" eb="2">
      <t>メイワ</t>
    </rPh>
    <rPh sb="2" eb="4">
      <t>ガクエン</t>
    </rPh>
    <rPh sb="4" eb="6">
      <t>タンキ</t>
    </rPh>
    <rPh sb="6" eb="8">
      <t>ダイガク</t>
    </rPh>
    <phoneticPr fontId="2"/>
  </si>
  <si>
    <t>特別支援学校
高等部本科</t>
    <rPh sb="0" eb="2">
      <t>トクベツ</t>
    </rPh>
    <rPh sb="2" eb="4">
      <t>シエン</t>
    </rPh>
    <rPh sb="4" eb="6">
      <t>ガッコウ</t>
    </rPh>
    <rPh sb="7" eb="10">
      <t>コウトウブ</t>
    </rPh>
    <rPh sb="10" eb="12">
      <t>ホンカ</t>
    </rPh>
    <phoneticPr fontId="2"/>
  </si>
  <si>
    <t>高等学校
本科通信制</t>
    <rPh sb="0" eb="2">
      <t>コウトウ</t>
    </rPh>
    <rPh sb="2" eb="4">
      <t>ガッコウ</t>
    </rPh>
    <rPh sb="5" eb="7">
      <t>ホンカ</t>
    </rPh>
    <rPh sb="7" eb="10">
      <t>ツウシンセイ</t>
    </rPh>
    <phoneticPr fontId="2"/>
  </si>
  <si>
    <t>学部学生</t>
    <rPh sb="0" eb="2">
      <t>ガクブ</t>
    </rPh>
    <rPh sb="2" eb="4">
      <t>ガクセイ</t>
    </rPh>
    <phoneticPr fontId="2"/>
  </si>
  <si>
    <t>大学院、研究生聴講生等</t>
    <rPh sb="0" eb="3">
      <t>ダイガクイン</t>
    </rPh>
    <rPh sb="4" eb="7">
      <t>ケンキュウセイ</t>
    </rPh>
    <rPh sb="7" eb="10">
      <t>チョウコウセイ</t>
    </rPh>
    <rPh sb="10" eb="11">
      <t>トウ</t>
    </rPh>
    <phoneticPr fontId="2"/>
  </si>
  <si>
    <t>群馬大学</t>
    <rPh sb="0" eb="2">
      <t>グンマ</t>
    </rPh>
    <rPh sb="2" eb="4">
      <t>ダイガク</t>
    </rPh>
    <phoneticPr fontId="2"/>
  </si>
  <si>
    <t>教育学部</t>
    <rPh sb="0" eb="2">
      <t>キョウイク</t>
    </rPh>
    <rPh sb="2" eb="4">
      <t>ガクブ</t>
    </rPh>
    <phoneticPr fontId="2"/>
  </si>
  <si>
    <t>医学部</t>
    <rPh sb="0" eb="2">
      <t>イガク</t>
    </rPh>
    <rPh sb="2" eb="3">
      <t>ブ</t>
    </rPh>
    <phoneticPr fontId="2"/>
  </si>
  <si>
    <t>社会情報学部</t>
    <rPh sb="0" eb="2">
      <t>シャカイ</t>
    </rPh>
    <rPh sb="2" eb="4">
      <t>ジョウホウ</t>
    </rPh>
    <rPh sb="4" eb="6">
      <t>ガクブ</t>
    </rPh>
    <phoneticPr fontId="2"/>
  </si>
  <si>
    <t>附属病院</t>
    <rPh sb="0" eb="2">
      <t>フゾク</t>
    </rPh>
    <rPh sb="2" eb="4">
      <t>ビョウイン</t>
    </rPh>
    <phoneticPr fontId="2"/>
  </si>
  <si>
    <t>事務局等</t>
    <rPh sb="0" eb="3">
      <t>ジムキョク</t>
    </rPh>
    <rPh sb="3" eb="4">
      <t>トウ</t>
    </rPh>
    <phoneticPr fontId="2"/>
  </si>
  <si>
    <t>前橋工科大学</t>
    <rPh sb="0" eb="2">
      <t>マエバシ</t>
    </rPh>
    <rPh sb="2" eb="4">
      <t>コウカ</t>
    </rPh>
    <rPh sb="4" eb="6">
      <t>ダイガク</t>
    </rPh>
    <phoneticPr fontId="2"/>
  </si>
  <si>
    <t>工学部</t>
    <rPh sb="0" eb="3">
      <t>コウガクブ</t>
    </rPh>
    <phoneticPr fontId="2"/>
  </si>
  <si>
    <t>共愛学園前橋国際大学</t>
    <rPh sb="0" eb="2">
      <t>キョウアイ</t>
    </rPh>
    <rPh sb="2" eb="4">
      <t>ガクエン</t>
    </rPh>
    <rPh sb="4" eb="6">
      <t>マエバシ</t>
    </rPh>
    <rPh sb="6" eb="8">
      <t>コクサイ</t>
    </rPh>
    <rPh sb="8" eb="10">
      <t>ダイガク</t>
    </rPh>
    <phoneticPr fontId="2"/>
  </si>
  <si>
    <t>国際社会学部</t>
    <rPh sb="0" eb="2">
      <t>コクサイ</t>
    </rPh>
    <rPh sb="2" eb="4">
      <t>シャカイ</t>
    </rPh>
    <rPh sb="4" eb="6">
      <t>ガクブ</t>
    </rPh>
    <phoneticPr fontId="2"/>
  </si>
  <si>
    <t>県民健康科学大学</t>
    <rPh sb="0" eb="2">
      <t>ケンミン</t>
    </rPh>
    <rPh sb="2" eb="4">
      <t>ケンコウ</t>
    </rPh>
    <rPh sb="4" eb="6">
      <t>カガク</t>
    </rPh>
    <rPh sb="6" eb="8">
      <t>ダイガク</t>
    </rPh>
    <phoneticPr fontId="2"/>
  </si>
  <si>
    <t>看護学部</t>
    <rPh sb="0" eb="2">
      <t>カンゴ</t>
    </rPh>
    <rPh sb="2" eb="4">
      <t>ガクブ</t>
    </rPh>
    <phoneticPr fontId="2"/>
  </si>
  <si>
    <t>診療放射線学部</t>
    <rPh sb="0" eb="2">
      <t>シンリョウ</t>
    </rPh>
    <rPh sb="2" eb="5">
      <t>ホウシャセン</t>
    </rPh>
    <rPh sb="5" eb="7">
      <t>ガクブ</t>
    </rPh>
    <phoneticPr fontId="2"/>
  </si>
  <si>
    <t>学科</t>
    <rPh sb="0" eb="2">
      <t>ガッカ</t>
    </rPh>
    <phoneticPr fontId="2"/>
  </si>
  <si>
    <t>07　県立図書館分類別蔵書冊数</t>
    <rPh sb="3" eb="5">
      <t>ケンリツ</t>
    </rPh>
    <rPh sb="5" eb="8">
      <t>トショカン</t>
    </rPh>
    <rPh sb="8" eb="10">
      <t>ブンルイ</t>
    </rPh>
    <rPh sb="10" eb="11">
      <t>ベツ</t>
    </rPh>
    <rPh sb="11" eb="13">
      <t>ゾウショ</t>
    </rPh>
    <rPh sb="13" eb="15">
      <t>サツスウ</t>
    </rPh>
    <phoneticPr fontId="2"/>
  </si>
  <si>
    <t>総記</t>
    <rPh sb="0" eb="2">
      <t>ソウキ</t>
    </rPh>
    <phoneticPr fontId="2"/>
  </si>
  <si>
    <t>哲学</t>
    <rPh sb="0" eb="2">
      <t>テツガク</t>
    </rPh>
    <phoneticPr fontId="2"/>
  </si>
  <si>
    <t>歴史</t>
    <rPh sb="0" eb="2">
      <t>レキシ</t>
    </rPh>
    <phoneticPr fontId="2"/>
  </si>
  <si>
    <t>社会科学</t>
    <rPh sb="0" eb="2">
      <t>シャカイ</t>
    </rPh>
    <rPh sb="2" eb="4">
      <t>カガク</t>
    </rPh>
    <phoneticPr fontId="2"/>
  </si>
  <si>
    <t>自然科学</t>
    <rPh sb="0" eb="2">
      <t>シゼン</t>
    </rPh>
    <rPh sb="2" eb="4">
      <t>カガク</t>
    </rPh>
    <phoneticPr fontId="2"/>
  </si>
  <si>
    <t>工学</t>
    <rPh sb="0" eb="2">
      <t>コウガク</t>
    </rPh>
    <phoneticPr fontId="2"/>
  </si>
  <si>
    <t>産業</t>
    <rPh sb="0" eb="2">
      <t>サンギョウ</t>
    </rPh>
    <phoneticPr fontId="2"/>
  </si>
  <si>
    <t>芸術</t>
    <rPh sb="0" eb="2">
      <t>ゲイジュツ</t>
    </rPh>
    <phoneticPr fontId="2"/>
  </si>
  <si>
    <t>校</t>
    <rPh sb="0" eb="1">
      <t>コウ</t>
    </rPh>
    <phoneticPr fontId="2"/>
  </si>
  <si>
    <t>級</t>
    <rPh sb="0" eb="1">
      <t>キュウ</t>
    </rPh>
    <phoneticPr fontId="2"/>
  </si>
  <si>
    <t>運動場</t>
    <rPh sb="0" eb="3">
      <t>ウンドウジョウ</t>
    </rPh>
    <phoneticPr fontId="3"/>
  </si>
  <si>
    <t>テニスコート</t>
  </si>
  <si>
    <t>10　市・県営体育施設利用状況</t>
    <rPh sb="3" eb="4">
      <t>シ</t>
    </rPh>
    <rPh sb="5" eb="7">
      <t>ケンエイ</t>
    </rPh>
    <rPh sb="7" eb="9">
      <t>タイイク</t>
    </rPh>
    <rPh sb="9" eb="11">
      <t>シセツ</t>
    </rPh>
    <rPh sb="11" eb="13">
      <t>リヨウ</t>
    </rPh>
    <rPh sb="13" eb="15">
      <t>ジョウキョウ</t>
    </rPh>
    <phoneticPr fontId="2"/>
  </si>
  <si>
    <t>10-1　市営体育施設利用状況</t>
    <rPh sb="5" eb="7">
      <t>シエイ</t>
    </rPh>
    <rPh sb="7" eb="9">
      <t>タイイク</t>
    </rPh>
    <rPh sb="9" eb="11">
      <t>シセツ</t>
    </rPh>
    <rPh sb="11" eb="13">
      <t>リヨウ</t>
    </rPh>
    <rPh sb="13" eb="15">
      <t>ジョウキョウ</t>
    </rPh>
    <phoneticPr fontId="2"/>
  </si>
  <si>
    <t>（単位：人）</t>
    <rPh sb="1" eb="3">
      <t>タンイ</t>
    </rPh>
    <rPh sb="4" eb="5">
      <t>ヒト</t>
    </rPh>
    <phoneticPr fontId="2"/>
  </si>
  <si>
    <t>施設</t>
    <rPh sb="0" eb="2">
      <t>シセツ</t>
    </rPh>
    <phoneticPr fontId="2"/>
  </si>
  <si>
    <t>総   数</t>
    <rPh sb="0" eb="1">
      <t>フサ</t>
    </rPh>
    <rPh sb="4" eb="5">
      <t>カズ</t>
    </rPh>
    <phoneticPr fontId="2"/>
  </si>
  <si>
    <t>市民体育館</t>
    <rPh sb="0" eb="2">
      <t>シミン</t>
    </rPh>
    <rPh sb="2" eb="5">
      <t>タイイクカン</t>
    </rPh>
    <phoneticPr fontId="2"/>
  </si>
  <si>
    <t>運動場</t>
    <rPh sb="0" eb="3">
      <t>ウンドウジョウ</t>
    </rPh>
    <phoneticPr fontId="2"/>
  </si>
  <si>
    <t>王山</t>
    <rPh sb="0" eb="1">
      <t>オウ</t>
    </rPh>
    <rPh sb="1" eb="2">
      <t>ヤマ</t>
    </rPh>
    <phoneticPr fontId="2"/>
  </si>
  <si>
    <t>工科大学</t>
    <rPh sb="0" eb="2">
      <t>コウカ</t>
    </rPh>
    <rPh sb="2" eb="4">
      <t>ダイガク</t>
    </rPh>
    <phoneticPr fontId="2"/>
  </si>
  <si>
    <t>北部</t>
    <rPh sb="0" eb="2">
      <t>ホクブ</t>
    </rPh>
    <phoneticPr fontId="2"/>
  </si>
  <si>
    <t>清里</t>
    <rPh sb="0" eb="2">
      <t>キヨサト</t>
    </rPh>
    <phoneticPr fontId="2"/>
  </si>
  <si>
    <t>利根川河川緑地</t>
    <rPh sb="0" eb="3">
      <t>トネガワ</t>
    </rPh>
    <rPh sb="3" eb="5">
      <t>カセン</t>
    </rPh>
    <rPh sb="5" eb="7">
      <t>リョクチ</t>
    </rPh>
    <phoneticPr fontId="2"/>
  </si>
  <si>
    <t>（野球利用）</t>
    <rPh sb="1" eb="3">
      <t>ヤキュウ</t>
    </rPh>
    <rPh sb="3" eb="5">
      <t>リヨウ</t>
    </rPh>
    <phoneticPr fontId="2"/>
  </si>
  <si>
    <t>前橋総合運動公園</t>
    <rPh sb="0" eb="2">
      <t>マエバシ</t>
    </rPh>
    <rPh sb="2" eb="4">
      <t>ソウゴウ</t>
    </rPh>
    <rPh sb="4" eb="8">
      <t>ウンドウコウエン</t>
    </rPh>
    <phoneticPr fontId="2"/>
  </si>
  <si>
    <t>陸上競技・サッカー場</t>
    <rPh sb="0" eb="2">
      <t>リクジョウ</t>
    </rPh>
    <rPh sb="2" eb="4">
      <t>キョウギ</t>
    </rPh>
    <rPh sb="9" eb="10">
      <t>バ</t>
    </rPh>
    <phoneticPr fontId="2"/>
  </si>
  <si>
    <t>市民球場</t>
    <rPh sb="0" eb="2">
      <t>シミン</t>
    </rPh>
    <rPh sb="2" eb="4">
      <t>キュウジョウ</t>
    </rPh>
    <phoneticPr fontId="2"/>
  </si>
  <si>
    <t>健康運動指導室</t>
    <rPh sb="0" eb="2">
      <t>ケンコウ</t>
    </rPh>
    <rPh sb="2" eb="4">
      <t>ウンドウ</t>
    </rPh>
    <rPh sb="4" eb="7">
      <t>シドウシツ</t>
    </rPh>
    <phoneticPr fontId="2"/>
  </si>
  <si>
    <t>大胡総合運動公園</t>
    <rPh sb="0" eb="2">
      <t>オオゴ</t>
    </rPh>
    <rPh sb="2" eb="8">
      <t>ソウゴウウンドウコウエン</t>
    </rPh>
    <phoneticPr fontId="2"/>
  </si>
  <si>
    <t>サッカー場・陸上競技場</t>
    <rPh sb="4" eb="5">
      <t>バ</t>
    </rPh>
    <rPh sb="6" eb="8">
      <t>リクジョウ</t>
    </rPh>
    <rPh sb="8" eb="11">
      <t>キョウギジョウ</t>
    </rPh>
    <phoneticPr fontId="2"/>
  </si>
  <si>
    <t>弓道場</t>
    <rPh sb="0" eb="3">
      <t>キュウドウジョウ</t>
    </rPh>
    <phoneticPr fontId="2"/>
  </si>
  <si>
    <t>市民（上細井）</t>
    <rPh sb="0" eb="2">
      <t>シミン</t>
    </rPh>
    <rPh sb="3" eb="4">
      <t>カミ</t>
    </rPh>
    <rPh sb="4" eb="5">
      <t>ホソ</t>
    </rPh>
    <rPh sb="5" eb="6">
      <t>イ</t>
    </rPh>
    <phoneticPr fontId="2"/>
  </si>
  <si>
    <t>大渡温水</t>
    <rPh sb="0" eb="1">
      <t>オオ</t>
    </rPh>
    <rPh sb="1" eb="2">
      <t>ワタ</t>
    </rPh>
    <rPh sb="2" eb="4">
      <t>オンスイ</t>
    </rPh>
    <phoneticPr fontId="2"/>
  </si>
  <si>
    <t>六供温水</t>
    <rPh sb="0" eb="1">
      <t>ロク</t>
    </rPh>
    <rPh sb="1" eb="2">
      <t>キョウ</t>
    </rPh>
    <rPh sb="2" eb="4">
      <t>オンスイ</t>
    </rPh>
    <phoneticPr fontId="2"/>
  </si>
  <si>
    <t>大渡体育館</t>
    <rPh sb="0" eb="2">
      <t>オオワタリ</t>
    </rPh>
    <rPh sb="2" eb="5">
      <t>タイイクカン</t>
    </rPh>
    <phoneticPr fontId="2"/>
  </si>
  <si>
    <t>大胡体育館</t>
    <rPh sb="0" eb="2">
      <t>オオゴ</t>
    </rPh>
    <rPh sb="2" eb="5">
      <t>タイイクカン</t>
    </rPh>
    <phoneticPr fontId="2"/>
  </si>
  <si>
    <t>宮城体育館</t>
    <rPh sb="0" eb="2">
      <t>ミヤギ</t>
    </rPh>
    <rPh sb="2" eb="5">
      <t>タイイクカン</t>
    </rPh>
    <phoneticPr fontId="2"/>
  </si>
  <si>
    <t>宮城総合運動場</t>
    <rPh sb="0" eb="2">
      <t>ミヤギ</t>
    </rPh>
    <rPh sb="2" eb="4">
      <t>ソウゴウ</t>
    </rPh>
    <rPh sb="4" eb="7">
      <t>ウンドウジョウ</t>
    </rPh>
    <phoneticPr fontId="2"/>
  </si>
  <si>
    <t>多目的広場</t>
    <rPh sb="0" eb="3">
      <t>タモクテキ</t>
    </rPh>
    <rPh sb="3" eb="5">
      <t>ヒロバ</t>
    </rPh>
    <phoneticPr fontId="3"/>
  </si>
  <si>
    <t>マレットゴルフ場</t>
    <rPh sb="7" eb="8">
      <t>ジョウ</t>
    </rPh>
    <phoneticPr fontId="3"/>
  </si>
  <si>
    <t>千本桜野球場</t>
    <rPh sb="0" eb="1">
      <t>セン</t>
    </rPh>
    <rPh sb="1" eb="2">
      <t>ボン</t>
    </rPh>
    <rPh sb="2" eb="3">
      <t>ザクラ</t>
    </rPh>
    <rPh sb="3" eb="6">
      <t>ヤキュウジョウ</t>
    </rPh>
    <phoneticPr fontId="2"/>
  </si>
  <si>
    <t>粕川総合グランド</t>
    <rPh sb="0" eb="2">
      <t>カスカワ</t>
    </rPh>
    <rPh sb="2" eb="4">
      <t>ソウゴウ</t>
    </rPh>
    <phoneticPr fontId="2"/>
  </si>
  <si>
    <t>中之沢野球場</t>
    <rPh sb="0" eb="6">
      <t>ナカノサワ</t>
    </rPh>
    <phoneticPr fontId="2"/>
  </si>
  <si>
    <t>11　学校施設開放活動状況</t>
    <rPh sb="3" eb="5">
      <t>ガッコウ</t>
    </rPh>
    <rPh sb="5" eb="7">
      <t>シセツ</t>
    </rPh>
    <rPh sb="7" eb="9">
      <t>カイホウ</t>
    </rPh>
    <rPh sb="9" eb="11">
      <t>カツドウ</t>
    </rPh>
    <rPh sb="11" eb="13">
      <t>ジョウキョウ</t>
    </rPh>
    <phoneticPr fontId="2"/>
  </si>
  <si>
    <t>スポーツ開放</t>
    <rPh sb="4" eb="6">
      <t>カイホウ</t>
    </rPh>
    <phoneticPr fontId="2"/>
  </si>
  <si>
    <t>遊び場利用</t>
    <rPh sb="0" eb="3">
      <t>アソビバ</t>
    </rPh>
    <rPh sb="3" eb="5">
      <t>リヨウ</t>
    </rPh>
    <phoneticPr fontId="2"/>
  </si>
  <si>
    <t>開放校数</t>
    <rPh sb="0" eb="2">
      <t>カイホウ</t>
    </rPh>
    <rPh sb="2" eb="4">
      <t>コウスウ</t>
    </rPh>
    <phoneticPr fontId="2"/>
  </si>
  <si>
    <t>利用延時間</t>
    <rPh sb="0" eb="2">
      <t>リヨウ</t>
    </rPh>
    <rPh sb="2" eb="3">
      <t>エン</t>
    </rPh>
    <rPh sb="3" eb="5">
      <t>ジカン</t>
    </rPh>
    <phoneticPr fontId="2"/>
  </si>
  <si>
    <t>利用延人員</t>
    <rPh sb="0" eb="2">
      <t>リヨウ</t>
    </rPh>
    <rPh sb="2" eb="3">
      <t>エン</t>
    </rPh>
    <rPh sb="3" eb="5">
      <t>ジンイン</t>
    </rPh>
    <phoneticPr fontId="2"/>
  </si>
  <si>
    <t>延実施日数</t>
    <rPh sb="0" eb="1">
      <t>エン</t>
    </rPh>
    <rPh sb="1" eb="3">
      <t>ジッシ</t>
    </rPh>
    <rPh sb="3" eb="5">
      <t>ニッスウ</t>
    </rPh>
    <phoneticPr fontId="2"/>
  </si>
  <si>
    <t>延参加人員</t>
    <rPh sb="0" eb="1">
      <t>エン</t>
    </rPh>
    <rPh sb="1" eb="3">
      <t>サンカ</t>
    </rPh>
    <rPh sb="3" eb="5">
      <t>ジンイン</t>
    </rPh>
    <phoneticPr fontId="2"/>
  </si>
  <si>
    <t>時間</t>
    <rPh sb="0" eb="2">
      <t>ジカン</t>
    </rPh>
    <phoneticPr fontId="2"/>
  </si>
  <si>
    <t>人</t>
    <rPh sb="0" eb="1">
      <t>ニン</t>
    </rPh>
    <phoneticPr fontId="2"/>
  </si>
  <si>
    <t>日</t>
    <rPh sb="0" eb="1">
      <t>ニチ</t>
    </rPh>
    <phoneticPr fontId="2"/>
  </si>
  <si>
    <t>年次・区分</t>
  </si>
  <si>
    <t>男子</t>
  </si>
  <si>
    <t>小学校</t>
  </si>
  <si>
    <t>中学校</t>
  </si>
  <si>
    <t>高等学校</t>
  </si>
  <si>
    <t>６歳</t>
  </si>
  <si>
    <t>７歳</t>
  </si>
  <si>
    <t>８歳</t>
  </si>
  <si>
    <t>９歳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</si>
  <si>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</si>
  <si>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</si>
  <si>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</si>
  <si>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</si>
  <si>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</si>
  <si>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</si>
  <si>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</si>
  <si>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</si>
  <si>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県平均</t>
  </si>
  <si>
    <t>〃</t>
  </si>
  <si>
    <t>全国平均</t>
  </si>
  <si>
    <t>女子</t>
  </si>
  <si>
    <t>03　学校保健統計調査結果</t>
    <rPh sb="3" eb="5">
      <t>ガッコウ</t>
    </rPh>
    <rPh sb="5" eb="7">
      <t>ホケン</t>
    </rPh>
    <rPh sb="7" eb="9">
      <t>トウケイ</t>
    </rPh>
    <rPh sb="9" eb="11">
      <t>チョウサ</t>
    </rPh>
    <rPh sb="11" eb="13">
      <t>ケッカ</t>
    </rPh>
    <phoneticPr fontId="2"/>
  </si>
  <si>
    <t>03-1　児童・生徒の平均体位</t>
    <rPh sb="5" eb="7">
      <t>ジドウ</t>
    </rPh>
    <rPh sb="8" eb="10">
      <t>セイト</t>
    </rPh>
    <rPh sb="11" eb="13">
      <t>ヘイキン</t>
    </rPh>
    <rPh sb="13" eb="15">
      <t>タイイ</t>
    </rPh>
    <phoneticPr fontId="2"/>
  </si>
  <si>
    <t>身長</t>
    <rPh sb="0" eb="2">
      <t>シンチョウ</t>
    </rPh>
    <phoneticPr fontId="2"/>
  </si>
  <si>
    <t>平成</t>
    <rPh sb="0" eb="2">
      <t>ヘイセイ</t>
    </rPh>
    <phoneticPr fontId="2"/>
  </si>
  <si>
    <t>体重</t>
    <rPh sb="0" eb="2">
      <t>タイジュウ</t>
    </rPh>
    <phoneticPr fontId="2"/>
  </si>
  <si>
    <t>座高</t>
    <rPh sb="0" eb="2">
      <t>ザコウ</t>
    </rPh>
    <phoneticPr fontId="2"/>
  </si>
  <si>
    <t>03-2　児童・生徒の主な疾病・異常の被患率</t>
    <rPh sb="5" eb="7">
      <t>ジドウ</t>
    </rPh>
    <rPh sb="8" eb="10">
      <t>セイト</t>
    </rPh>
    <rPh sb="11" eb="12">
      <t>オモ</t>
    </rPh>
    <rPh sb="13" eb="14">
      <t>シツ</t>
    </rPh>
    <rPh sb="14" eb="15">
      <t>ビョウ</t>
    </rPh>
    <rPh sb="16" eb="18">
      <t>イジョウ</t>
    </rPh>
    <rPh sb="19" eb="20">
      <t>ヒ</t>
    </rPh>
    <rPh sb="20" eb="21">
      <t>カン</t>
    </rPh>
    <rPh sb="21" eb="22">
      <t>リツ</t>
    </rPh>
    <phoneticPr fontId="2"/>
  </si>
  <si>
    <t>（単位：％）</t>
    <rPh sb="1" eb="3">
      <t>タンイ</t>
    </rPh>
    <phoneticPr fontId="2"/>
  </si>
  <si>
    <t>永久歯う歯</t>
    <rPh sb="0" eb="3">
      <t>エイキュウシ</t>
    </rPh>
    <rPh sb="4" eb="5">
      <t>ハ</t>
    </rPh>
    <phoneticPr fontId="2"/>
  </si>
  <si>
    <t>裸眼視力1.0未満</t>
    <rPh sb="0" eb="2">
      <t>ラガン</t>
    </rPh>
    <rPh sb="2" eb="4">
      <t>シリョク</t>
    </rPh>
    <rPh sb="7" eb="9">
      <t>ミマン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</si>
  <si>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</si>
  <si>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</si>
  <si>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</si>
  <si>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</si>
  <si>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</si>
  <si>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　資料：学校教育課（学校保健統計調査結果）</t>
    <rPh sb="1" eb="3">
      <t>シリョウ</t>
    </rPh>
    <rPh sb="4" eb="6">
      <t>ガッコウ</t>
    </rPh>
    <rPh sb="6" eb="9">
      <t>キョウイクカ</t>
    </rPh>
    <rPh sb="10" eb="12">
      <t>ガッコウ</t>
    </rPh>
    <rPh sb="12" eb="14">
      <t>ホケン</t>
    </rPh>
    <rPh sb="14" eb="16">
      <t>トウケイ</t>
    </rPh>
    <rPh sb="16" eb="18">
      <t>チョウサ</t>
    </rPh>
    <rPh sb="18" eb="20">
      <t>ケッカ</t>
    </rPh>
    <phoneticPr fontId="2"/>
  </si>
  <si>
    <t>（単位：人）</t>
  </si>
  <si>
    <t>年度</t>
  </si>
  <si>
    <t>中央公民館</t>
  </si>
  <si>
    <t>　資料：生涯学習課</t>
  </si>
  <si>
    <t>09　公民館利用状況</t>
    <rPh sb="3" eb="6">
      <t>コウミンカン</t>
    </rPh>
    <rPh sb="6" eb="8">
      <t>リヨウ</t>
    </rPh>
    <rPh sb="8" eb="10">
      <t>ジョウキョウ</t>
    </rPh>
    <phoneticPr fontId="2"/>
  </si>
  <si>
    <t>09-1　中央公民館、地区公民館</t>
    <rPh sb="5" eb="7">
      <t>チュウオウ</t>
    </rPh>
    <rPh sb="7" eb="10">
      <t>コウミンカン</t>
    </rPh>
    <rPh sb="11" eb="13">
      <t>チク</t>
    </rPh>
    <rPh sb="13" eb="16">
      <t>コウミンカン</t>
    </rPh>
    <phoneticPr fontId="2"/>
  </si>
  <si>
    <t>12　児童文化センター・交通公園利用状況</t>
    <rPh sb="3" eb="5">
      <t>ジドウ</t>
    </rPh>
    <rPh sb="5" eb="7">
      <t>ブンカ</t>
    </rPh>
    <rPh sb="12" eb="14">
      <t>コウツウ</t>
    </rPh>
    <rPh sb="14" eb="16">
      <t>コウエン</t>
    </rPh>
    <rPh sb="16" eb="18">
      <t>リヨウ</t>
    </rPh>
    <rPh sb="18" eb="20">
      <t>ジョウキョウ</t>
    </rPh>
    <phoneticPr fontId="2"/>
  </si>
  <si>
    <t>（単位：人）</t>
    <rPh sb="1" eb="3">
      <t>タンイ</t>
    </rPh>
    <rPh sb="4" eb="5">
      <t>ニン</t>
    </rPh>
    <phoneticPr fontId="2"/>
  </si>
  <si>
    <t>児童文化センター</t>
    <rPh sb="0" eb="2">
      <t>ジドウ</t>
    </rPh>
    <rPh sb="2" eb="4">
      <t>ブンカ</t>
    </rPh>
    <phoneticPr fontId="2"/>
  </si>
  <si>
    <t>交通公園</t>
    <rPh sb="0" eb="2">
      <t>コウツウ</t>
    </rPh>
    <rPh sb="2" eb="4">
      <t>コウエン</t>
    </rPh>
    <phoneticPr fontId="2"/>
  </si>
  <si>
    <t>教室</t>
    <rPh sb="0" eb="2">
      <t>キョウシツ</t>
    </rPh>
    <phoneticPr fontId="2"/>
  </si>
  <si>
    <t>図書室</t>
    <rPh sb="0" eb="3">
      <t>トショシツ</t>
    </rPh>
    <phoneticPr fontId="2"/>
  </si>
  <si>
    <t>行事</t>
    <rPh sb="0" eb="2">
      <t>ギョウジ</t>
    </rPh>
    <phoneticPr fontId="2"/>
  </si>
  <si>
    <t>交通用具利用者</t>
    <rPh sb="0" eb="1">
      <t>コウ</t>
    </rPh>
    <rPh sb="1" eb="2">
      <t>ツウ</t>
    </rPh>
    <rPh sb="2" eb="3">
      <t>ヨウ</t>
    </rPh>
    <rPh sb="3" eb="4">
      <t>グ</t>
    </rPh>
    <rPh sb="4" eb="5">
      <t>リ</t>
    </rPh>
    <rPh sb="5" eb="6">
      <t>ヨウ</t>
    </rPh>
    <rPh sb="6" eb="7">
      <t>モノ</t>
    </rPh>
    <phoneticPr fontId="2"/>
  </si>
  <si>
    <t>歩行指導</t>
    <rPh sb="0" eb="2">
      <t>ホコウ</t>
    </rPh>
    <rPh sb="2" eb="4">
      <t>シドウ</t>
    </rPh>
    <phoneticPr fontId="2"/>
  </si>
  <si>
    <t>自転車</t>
    <rPh sb="0" eb="3">
      <t>ジテンシャ</t>
    </rPh>
    <phoneticPr fontId="2"/>
  </si>
  <si>
    <t>04　市立図書館分類別蔵書冊数</t>
    <rPh sb="3" eb="5">
      <t>シリツ</t>
    </rPh>
    <rPh sb="5" eb="8">
      <t>トショカン</t>
    </rPh>
    <rPh sb="8" eb="10">
      <t>ブンルイ</t>
    </rPh>
    <rPh sb="10" eb="11">
      <t>ベツ</t>
    </rPh>
    <rPh sb="11" eb="13">
      <t>ゾウショ</t>
    </rPh>
    <rPh sb="13" eb="15">
      <t>サツスウ</t>
    </rPh>
    <phoneticPr fontId="2"/>
  </si>
  <si>
    <t>種類別内訳</t>
    <rPh sb="0" eb="3">
      <t>シュルイベツ</t>
    </rPh>
    <rPh sb="3" eb="5">
      <t>ウチワケ</t>
    </rPh>
    <phoneticPr fontId="2"/>
  </si>
  <si>
    <t>場所別内訳</t>
    <rPh sb="0" eb="2">
      <t>バショ</t>
    </rPh>
    <rPh sb="2" eb="3">
      <t>ベツ</t>
    </rPh>
    <rPh sb="3" eb="5">
      <t>ウチワケ</t>
    </rPh>
    <phoneticPr fontId="2"/>
  </si>
  <si>
    <t>全体</t>
    <rPh sb="0" eb="2">
      <t>ゼンタイ</t>
    </rPh>
    <phoneticPr fontId="2"/>
  </si>
  <si>
    <t>一般書</t>
    <rPh sb="0" eb="3">
      <t>イッパンショ</t>
    </rPh>
    <phoneticPr fontId="2"/>
  </si>
  <si>
    <t>児童書</t>
    <rPh sb="0" eb="3">
      <t>ジドウショ</t>
    </rPh>
    <phoneticPr fontId="2"/>
  </si>
  <si>
    <t>視聴覚資料</t>
    <rPh sb="0" eb="3">
      <t>シチョウカク</t>
    </rPh>
    <rPh sb="3" eb="5">
      <t>シリョウ</t>
    </rPh>
    <phoneticPr fontId="2"/>
  </si>
  <si>
    <t>本館</t>
    <rPh sb="0" eb="2">
      <t>ホンカン</t>
    </rPh>
    <phoneticPr fontId="2"/>
  </si>
  <si>
    <t>移動図書館</t>
    <rPh sb="0" eb="2">
      <t>イドウ</t>
    </rPh>
    <rPh sb="2" eb="5">
      <t>トショカン</t>
    </rPh>
    <phoneticPr fontId="2"/>
  </si>
  <si>
    <t>停本所他</t>
    <rPh sb="0" eb="1">
      <t>テイシ</t>
    </rPh>
    <rPh sb="1" eb="2">
      <t>ホン</t>
    </rPh>
    <rPh sb="2" eb="3">
      <t>ショ</t>
    </rPh>
    <rPh sb="3" eb="4">
      <t>タ</t>
    </rPh>
    <phoneticPr fontId="2"/>
  </si>
  <si>
    <t>上川淵</t>
    <rPh sb="0" eb="3">
      <t>カミカワブチ</t>
    </rPh>
    <phoneticPr fontId="2"/>
  </si>
  <si>
    <t>桂萱</t>
    <rPh sb="0" eb="2">
      <t>カイガヤ</t>
    </rPh>
    <phoneticPr fontId="2"/>
  </si>
  <si>
    <t>芳賀</t>
    <rPh sb="0" eb="2">
      <t>ハガ</t>
    </rPh>
    <phoneticPr fontId="2"/>
  </si>
  <si>
    <t>南橘</t>
    <rPh sb="0" eb="2">
      <t>ナンキツ</t>
    </rPh>
    <phoneticPr fontId="2"/>
  </si>
  <si>
    <t>城南</t>
    <rPh sb="0" eb="2">
      <t>ジョウナン</t>
    </rPh>
    <phoneticPr fontId="2"/>
  </si>
  <si>
    <t>下川淵</t>
    <rPh sb="0" eb="3">
      <t>シモカワフチ</t>
    </rPh>
    <phoneticPr fontId="2"/>
  </si>
  <si>
    <t>大胡</t>
    <rPh sb="0" eb="2">
      <t>オオゴ</t>
    </rPh>
    <phoneticPr fontId="2"/>
  </si>
  <si>
    <t>粕川</t>
    <rPh sb="0" eb="2">
      <t>カスカワ</t>
    </rPh>
    <phoneticPr fontId="2"/>
  </si>
  <si>
    <t>元総社</t>
    <rPh sb="0" eb="3">
      <t>モトソウジャ</t>
    </rPh>
    <phoneticPr fontId="2"/>
  </si>
  <si>
    <t>05　市立図書館利用状況</t>
    <rPh sb="3" eb="5">
      <t>シリツ</t>
    </rPh>
    <rPh sb="5" eb="8">
      <t>トショカン</t>
    </rPh>
    <rPh sb="8" eb="10">
      <t>リヨウ</t>
    </rPh>
    <rPh sb="10" eb="12">
      <t>ジョウキョウ</t>
    </rPh>
    <phoneticPr fontId="2"/>
  </si>
  <si>
    <t>こども図書館</t>
    <rPh sb="3" eb="6">
      <t>トショカン</t>
    </rPh>
    <phoneticPr fontId="2"/>
  </si>
  <si>
    <t>１日平均</t>
    <rPh sb="1" eb="2">
      <t>ニチ</t>
    </rPh>
    <rPh sb="2" eb="4">
      <t>ヘイキン</t>
    </rPh>
    <phoneticPr fontId="2"/>
  </si>
  <si>
    <t>登録者数</t>
    <rPh sb="0" eb="2">
      <t>トウロク</t>
    </rPh>
    <rPh sb="2" eb="3">
      <t>シャ</t>
    </rPh>
    <rPh sb="3" eb="4">
      <t>スウ</t>
    </rPh>
    <phoneticPr fontId="2"/>
  </si>
  <si>
    <t>貸出人数</t>
    <rPh sb="0" eb="2">
      <t>カシダシ</t>
    </rPh>
    <rPh sb="2" eb="4">
      <t>ニンズウ</t>
    </rPh>
    <phoneticPr fontId="2"/>
  </si>
  <si>
    <t>蔵書数</t>
    <rPh sb="0" eb="2">
      <t>ゾウショ</t>
    </rPh>
    <rPh sb="2" eb="3">
      <t>スウ</t>
    </rPh>
    <phoneticPr fontId="2"/>
  </si>
  <si>
    <t>駐車所数</t>
    <rPh sb="0" eb="2">
      <t>チュウシャ</t>
    </rPh>
    <rPh sb="2" eb="3">
      <t>ショ</t>
    </rPh>
    <rPh sb="3" eb="4">
      <t>スウ</t>
    </rPh>
    <phoneticPr fontId="2"/>
  </si>
  <si>
    <t>大ホール</t>
  </si>
  <si>
    <t>小ホール</t>
  </si>
  <si>
    <t>展示室</t>
  </si>
  <si>
    <t>会議室</t>
  </si>
  <si>
    <t>リハーサル室</t>
  </si>
  <si>
    <t>大胡分館ホール</t>
  </si>
  <si>
    <t>音楽会</t>
  </si>
  <si>
    <t>演劇</t>
  </si>
  <si>
    <t>映写会</t>
  </si>
  <si>
    <t>講演会</t>
  </si>
  <si>
    <t>各種大会</t>
  </si>
  <si>
    <t>その他</t>
  </si>
  <si>
    <t>件数</t>
  </si>
  <si>
    <t>入場者数</t>
  </si>
  <si>
    <t>08　市民文化会館利用状況</t>
    <rPh sb="3" eb="5">
      <t>シミン</t>
    </rPh>
    <rPh sb="5" eb="7">
      <t>ブンカ</t>
    </rPh>
    <rPh sb="7" eb="9">
      <t>カイカン</t>
    </rPh>
    <rPh sb="9" eb="11">
      <t>リヨウ</t>
    </rPh>
    <rPh sb="11" eb="13">
      <t>ジョウキョウ</t>
    </rPh>
    <phoneticPr fontId="2"/>
  </si>
  <si>
    <t>（単位：件・人）</t>
    <rPh sb="1" eb="3">
      <t>タンイ</t>
    </rPh>
    <rPh sb="4" eb="5">
      <t>ケン</t>
    </rPh>
    <rPh sb="6" eb="7">
      <t>ニン</t>
    </rPh>
    <phoneticPr fontId="2"/>
  </si>
  <si>
    <t>部屋利用</t>
    <rPh sb="0" eb="2">
      <t>ヘヤ</t>
    </rPh>
    <rPh sb="2" eb="4">
      <t>リヨウ</t>
    </rPh>
    <phoneticPr fontId="2"/>
  </si>
  <si>
    <t>４歳</t>
  </si>
  <si>
    <t>５歳</t>
  </si>
  <si>
    <t>01-4　高等学校の概況</t>
    <rPh sb="5" eb="7">
      <t>コウトウ</t>
    </rPh>
    <rPh sb="7" eb="9">
      <t>ガッコウ</t>
    </rPh>
    <rPh sb="10" eb="12">
      <t>ガイキョウ</t>
    </rPh>
    <phoneticPr fontId="2"/>
  </si>
  <si>
    <t>学校数</t>
    <rPh sb="0" eb="2">
      <t>ガッコウ</t>
    </rPh>
    <rPh sb="2" eb="3">
      <t>スウ</t>
    </rPh>
    <phoneticPr fontId="2"/>
  </si>
  <si>
    <t>生徒数</t>
    <rPh sb="0" eb="3">
      <t>セイトスウ</t>
    </rPh>
    <phoneticPr fontId="2"/>
  </si>
  <si>
    <t>教員１人</t>
    <rPh sb="0" eb="2">
      <t>キョウイン</t>
    </rPh>
    <rPh sb="3" eb="4">
      <t>ニン</t>
    </rPh>
    <phoneticPr fontId="2"/>
  </si>
  <si>
    <t>１学年</t>
    <rPh sb="1" eb="3">
      <t>ガクネン</t>
    </rPh>
    <phoneticPr fontId="2"/>
  </si>
  <si>
    <t>当たり</t>
    <rPh sb="0" eb="1">
      <t>ア</t>
    </rPh>
    <phoneticPr fontId="2"/>
  </si>
  <si>
    <t>01-7　幼稚園の概況</t>
    <rPh sb="5" eb="8">
      <t>ヨウチエン</t>
    </rPh>
    <rPh sb="9" eb="11">
      <t>ガイキョウ</t>
    </rPh>
    <phoneticPr fontId="2"/>
  </si>
  <si>
    <t>園数</t>
    <rPh sb="0" eb="1">
      <t>エン</t>
    </rPh>
    <rPh sb="1" eb="2">
      <t>スウ</t>
    </rPh>
    <phoneticPr fontId="2"/>
  </si>
  <si>
    <t>入園者数</t>
    <rPh sb="0" eb="3">
      <t>ニュウエンシャ</t>
    </rPh>
    <rPh sb="3" eb="4">
      <t>スウ</t>
    </rPh>
    <phoneticPr fontId="2"/>
  </si>
  <si>
    <t>（本務者）</t>
    <rPh sb="1" eb="3">
      <t>ホンム</t>
    </rPh>
    <rPh sb="3" eb="4">
      <t>シャ</t>
    </rPh>
    <phoneticPr fontId="2"/>
  </si>
  <si>
    <t>３歳</t>
    <rPh sb="1" eb="2">
      <t>サイ</t>
    </rPh>
    <phoneticPr fontId="2"/>
  </si>
  <si>
    <t>国立</t>
    <rPh sb="0" eb="2">
      <t>コクリツ</t>
    </rPh>
    <phoneticPr fontId="2"/>
  </si>
  <si>
    <t>市立</t>
    <rPh sb="0" eb="2">
      <t>イチリツ</t>
    </rPh>
    <phoneticPr fontId="2"/>
  </si>
  <si>
    <t>私立</t>
    <rPh sb="0" eb="2">
      <t>シリツ</t>
    </rPh>
    <phoneticPr fontId="2"/>
  </si>
  <si>
    <t>園</t>
    <rPh sb="0" eb="1">
      <t>エン</t>
    </rPh>
    <phoneticPr fontId="2"/>
  </si>
  <si>
    <t>01-8　特別支援学校の概況</t>
    <rPh sb="5" eb="7">
      <t>トクベツ</t>
    </rPh>
    <rPh sb="7" eb="9">
      <t>シエン</t>
    </rPh>
    <rPh sb="9" eb="11">
      <t>ガッコウ</t>
    </rPh>
    <rPh sb="12" eb="14">
      <t>ガイキョウ</t>
    </rPh>
    <phoneticPr fontId="2"/>
  </si>
  <si>
    <t>幼稚部</t>
    <rPh sb="0" eb="3">
      <t>ヨウチブ</t>
    </rPh>
    <phoneticPr fontId="2"/>
  </si>
  <si>
    <t>小学部</t>
    <rPh sb="0" eb="3">
      <t>ショウガクブ</t>
    </rPh>
    <phoneticPr fontId="2"/>
  </si>
  <si>
    <t>中学部</t>
    <rPh sb="0" eb="2">
      <t>チュウガク</t>
    </rPh>
    <rPh sb="2" eb="3">
      <t>ブ</t>
    </rPh>
    <phoneticPr fontId="2"/>
  </si>
  <si>
    <t>高等部</t>
    <rPh sb="0" eb="3">
      <t>コウトウブ</t>
    </rPh>
    <phoneticPr fontId="2"/>
  </si>
  <si>
    <t>本科</t>
    <rPh sb="0" eb="2">
      <t>ホンカ</t>
    </rPh>
    <phoneticPr fontId="2"/>
  </si>
  <si>
    <t>別科</t>
    <rPh sb="0" eb="1">
      <t>ベツ</t>
    </rPh>
    <rPh sb="1" eb="2">
      <t>カ</t>
    </rPh>
    <phoneticPr fontId="2"/>
  </si>
  <si>
    <t>01-9　専修学校・各種学校の状況</t>
    <rPh sb="5" eb="7">
      <t>センシュウ</t>
    </rPh>
    <rPh sb="7" eb="9">
      <t>ガッコウ</t>
    </rPh>
    <rPh sb="10" eb="12">
      <t>カクシュ</t>
    </rPh>
    <rPh sb="12" eb="14">
      <t>ガッコウ</t>
    </rPh>
    <rPh sb="15" eb="17">
      <t>ジョウキョウ</t>
    </rPh>
    <phoneticPr fontId="2"/>
  </si>
  <si>
    <t>教員数</t>
    <rPh sb="0" eb="2">
      <t>キョウイン</t>
    </rPh>
    <rPh sb="2" eb="3">
      <t>スウ</t>
    </rPh>
    <phoneticPr fontId="2"/>
  </si>
  <si>
    <t>13　グリーンドーム前橋利用状況</t>
    <rPh sb="10" eb="12">
      <t>マエバシ</t>
    </rPh>
    <rPh sb="12" eb="14">
      <t>リヨウ</t>
    </rPh>
    <rPh sb="14" eb="16">
      <t>ジョウキョウ</t>
    </rPh>
    <phoneticPr fontId="2"/>
  </si>
  <si>
    <t>見本市・展示会</t>
    <rPh sb="0" eb="3">
      <t>ミホンイチ</t>
    </rPh>
    <rPh sb="4" eb="7">
      <t>テンジカイ</t>
    </rPh>
    <phoneticPr fontId="2"/>
  </si>
  <si>
    <t>集会・式典</t>
    <rPh sb="0" eb="2">
      <t>シュウカイ</t>
    </rPh>
    <rPh sb="3" eb="5">
      <t>シキテン</t>
    </rPh>
    <phoneticPr fontId="2"/>
  </si>
  <si>
    <t>音楽・芸能</t>
    <rPh sb="0" eb="2">
      <t>オンガク</t>
    </rPh>
    <rPh sb="3" eb="5">
      <t>ゲイノウ</t>
    </rPh>
    <phoneticPr fontId="2"/>
  </si>
  <si>
    <t>件数</t>
    <rPh sb="0" eb="2">
      <t>ケンスウ</t>
    </rPh>
    <phoneticPr fontId="2"/>
  </si>
  <si>
    <t>入場者数</t>
    <rPh sb="0" eb="2">
      <t>ニュウジョウ</t>
    </rPh>
    <rPh sb="2" eb="3">
      <t>シャ</t>
    </rPh>
    <rPh sb="3" eb="4">
      <t>スウ</t>
    </rPh>
    <phoneticPr fontId="2"/>
  </si>
  <si>
    <t>入場者数</t>
    <rPh sb="0" eb="4">
      <t>ニュウジョウシャスウ</t>
    </rPh>
    <phoneticPr fontId="2"/>
  </si>
  <si>
    <t>三俣テニスコート</t>
    <rPh sb="0" eb="2">
      <t>ミツマタ</t>
    </rPh>
    <phoneticPr fontId="2"/>
  </si>
  <si>
    <t>宮城</t>
    <rPh sb="0" eb="2">
      <t>ミヤギ</t>
    </rPh>
    <phoneticPr fontId="2"/>
  </si>
  <si>
    <t>群馬医療福祉大学</t>
    <rPh sb="0" eb="2">
      <t>グンマ</t>
    </rPh>
    <rPh sb="2" eb="4">
      <t>イリョウ</t>
    </rPh>
    <rPh sb="4" eb="6">
      <t>フクシ</t>
    </rPh>
    <rPh sb="6" eb="8">
      <t>ダイガク</t>
    </rPh>
    <phoneticPr fontId="2"/>
  </si>
  <si>
    <t>群馬医療福祉大学短期大学部</t>
    <rPh sb="0" eb="2">
      <t>グンマ</t>
    </rPh>
    <rPh sb="2" eb="4">
      <t>イリョウ</t>
    </rPh>
    <rPh sb="4" eb="6">
      <t>フクシ</t>
    </rPh>
    <rPh sb="6" eb="8">
      <t>ダイガク</t>
    </rPh>
    <rPh sb="8" eb="10">
      <t>タンキ</t>
    </rPh>
    <rPh sb="10" eb="12">
      <t>ダイガク</t>
    </rPh>
    <rPh sb="12" eb="13">
      <t>ブ</t>
    </rPh>
    <phoneticPr fontId="2"/>
  </si>
  <si>
    <t>生体調節研究所</t>
    <rPh sb="0" eb="2">
      <t>セイタイ</t>
    </rPh>
    <rPh sb="2" eb="4">
      <t>チョウセツ</t>
    </rPh>
    <rPh sb="4" eb="7">
      <t>ケンキュウジョ</t>
    </rPh>
    <phoneticPr fontId="2"/>
  </si>
  <si>
    <t>貸出点数</t>
    <rPh sb="0" eb="2">
      <t>カシダシ</t>
    </rPh>
    <rPh sb="2" eb="3">
      <t>テン</t>
    </rPh>
    <rPh sb="3" eb="4">
      <t>スウ</t>
    </rPh>
    <phoneticPr fontId="2"/>
  </si>
  <si>
    <t>-</t>
    <phoneticPr fontId="2"/>
  </si>
  <si>
    <t>教 員 数</t>
    <rPh sb="0" eb="1">
      <t>キョウ</t>
    </rPh>
    <rPh sb="2" eb="3">
      <t>イン</t>
    </rPh>
    <rPh sb="4" eb="5">
      <t>スウ</t>
    </rPh>
    <phoneticPr fontId="2"/>
  </si>
  <si>
    <t>本科学生</t>
    <rPh sb="0" eb="2">
      <t>ホンカ</t>
    </rPh>
    <rPh sb="2" eb="4">
      <t>ガクセイ</t>
    </rPh>
    <phoneticPr fontId="2"/>
  </si>
  <si>
    <t>入学志願者</t>
    <rPh sb="0" eb="2">
      <t>ニュウガク</t>
    </rPh>
    <rPh sb="2" eb="5">
      <t>シガンシャ</t>
    </rPh>
    <phoneticPr fontId="2"/>
  </si>
  <si>
    <t>進学者</t>
    <rPh sb="0" eb="3">
      <t>シンガクシャ</t>
    </rPh>
    <phoneticPr fontId="2"/>
  </si>
  <si>
    <t>大学（学部）</t>
    <rPh sb="0" eb="2">
      <t>ダイガク</t>
    </rPh>
    <rPh sb="3" eb="5">
      <t>ガクブ</t>
    </rPh>
    <phoneticPr fontId="2"/>
  </si>
  <si>
    <t>短期大学</t>
    <rPh sb="0" eb="2">
      <t>タンキ</t>
    </rPh>
    <rPh sb="2" eb="4">
      <t>ダイガク</t>
    </rPh>
    <phoneticPr fontId="2"/>
  </si>
  <si>
    <t>大学・短期大学の別科等</t>
    <rPh sb="0" eb="2">
      <t>ダイガク</t>
    </rPh>
    <rPh sb="3" eb="5">
      <t>タンキ</t>
    </rPh>
    <rPh sb="5" eb="7">
      <t>ダイガク</t>
    </rPh>
    <rPh sb="8" eb="9">
      <t>ベツ</t>
    </rPh>
    <rPh sb="9" eb="10">
      <t>カ</t>
    </rPh>
    <rPh sb="10" eb="11">
      <t>トウ</t>
    </rPh>
    <phoneticPr fontId="2"/>
  </si>
  <si>
    <t>高等学校専攻科</t>
    <rPh sb="0" eb="2">
      <t>コウトウ</t>
    </rPh>
    <rPh sb="2" eb="4">
      <t>ガッコウ</t>
    </rPh>
    <rPh sb="4" eb="6">
      <t>センコウ</t>
    </rPh>
    <rPh sb="6" eb="7">
      <t>カ</t>
    </rPh>
    <phoneticPr fontId="2"/>
  </si>
  <si>
    <t>入学率</t>
    <rPh sb="0" eb="2">
      <t>ニュウガク</t>
    </rPh>
    <rPh sb="2" eb="3">
      <t>リツ</t>
    </rPh>
    <phoneticPr fontId="2"/>
  </si>
  <si>
    <t>01-2　中学校の概況</t>
    <rPh sb="5" eb="7">
      <t>チュウガク</t>
    </rPh>
    <phoneticPr fontId="2"/>
  </si>
  <si>
    <t>01　学校基本調査結果</t>
    <rPh sb="3" eb="5">
      <t>ガッコウ</t>
    </rPh>
    <rPh sb="5" eb="7">
      <t>キホン</t>
    </rPh>
    <rPh sb="7" eb="9">
      <t>チョウサ</t>
    </rPh>
    <rPh sb="9" eb="11">
      <t>ケッカ</t>
    </rPh>
    <phoneticPr fontId="2"/>
  </si>
  <si>
    <t>01-1　小学校の概況</t>
    <rPh sb="5" eb="8">
      <t>ショウガッコウ</t>
    </rPh>
    <rPh sb="9" eb="11">
      <t>ガイキョウ</t>
    </rPh>
    <phoneticPr fontId="2"/>
  </si>
  <si>
    <t>学校数</t>
    <rPh sb="0" eb="3">
      <t>ガッコウスウ</t>
    </rPh>
    <phoneticPr fontId="2"/>
  </si>
  <si>
    <t>学級数</t>
    <rPh sb="0" eb="3">
      <t>ガッキュウスウ</t>
    </rPh>
    <phoneticPr fontId="2"/>
  </si>
  <si>
    <t>教員（本務者のみ）</t>
    <rPh sb="0" eb="2">
      <t>キョウイン</t>
    </rPh>
    <rPh sb="3" eb="5">
      <t>ホンム</t>
    </rPh>
    <rPh sb="5" eb="6">
      <t>シャ</t>
    </rPh>
    <phoneticPr fontId="2"/>
  </si>
  <si>
    <t>１学年</t>
    <rPh sb="1" eb="2">
      <t>ガク</t>
    </rPh>
    <rPh sb="2" eb="3">
      <t>ネン</t>
    </rPh>
    <phoneticPr fontId="2"/>
  </si>
  <si>
    <t>　資料：群馬大学・前橋工科大学・共愛学園前橋国際大学・県民健康科学大学・群馬医療福祉大学</t>
    <rPh sb="1" eb="3">
      <t>シリョウ</t>
    </rPh>
    <rPh sb="4" eb="6">
      <t>グンマ</t>
    </rPh>
    <rPh sb="6" eb="8">
      <t>ダイガク</t>
    </rPh>
    <rPh sb="9" eb="11">
      <t>マエバシ</t>
    </rPh>
    <rPh sb="11" eb="13">
      <t>コウカ</t>
    </rPh>
    <rPh sb="13" eb="15">
      <t>ダイガク</t>
    </rPh>
    <rPh sb="16" eb="18">
      <t>キョウアイ</t>
    </rPh>
    <rPh sb="18" eb="20">
      <t>ガクエン</t>
    </rPh>
    <rPh sb="20" eb="22">
      <t>マエバシ</t>
    </rPh>
    <rPh sb="22" eb="24">
      <t>コクサイ</t>
    </rPh>
    <rPh sb="24" eb="26">
      <t>ダイガク</t>
    </rPh>
    <rPh sb="27" eb="29">
      <t>ケンミン</t>
    </rPh>
    <rPh sb="29" eb="31">
      <t>ケンコウ</t>
    </rPh>
    <rPh sb="31" eb="33">
      <t>カガク</t>
    </rPh>
    <rPh sb="33" eb="35">
      <t>ダイガク</t>
    </rPh>
    <rPh sb="36" eb="38">
      <t>グンマ</t>
    </rPh>
    <rPh sb="38" eb="40">
      <t>イリョウ</t>
    </rPh>
    <rPh sb="40" eb="42">
      <t>フクシ</t>
    </rPh>
    <rPh sb="42" eb="44">
      <t>ダイガク</t>
    </rPh>
    <phoneticPr fontId="2"/>
  </si>
  <si>
    <t>富士見</t>
    <rPh sb="0" eb="3">
      <t>フジミ</t>
    </rPh>
    <phoneticPr fontId="2"/>
  </si>
  <si>
    <t>総社</t>
    <rPh sb="0" eb="2">
      <t>ソウジャ</t>
    </rPh>
    <phoneticPr fontId="2"/>
  </si>
  <si>
    <t>　（注）群馬社会福祉大学短期大学部は、平成22年4月に群馬医療福祉大学短期大学部に名称変更。</t>
    <rPh sb="2" eb="3">
      <t>チュウ</t>
    </rPh>
    <rPh sb="4" eb="6">
      <t>グンマ</t>
    </rPh>
    <rPh sb="6" eb="8">
      <t>シャカイ</t>
    </rPh>
    <rPh sb="8" eb="10">
      <t>フクシ</t>
    </rPh>
    <rPh sb="10" eb="12">
      <t>ダイガク</t>
    </rPh>
    <rPh sb="12" eb="14">
      <t>タンキ</t>
    </rPh>
    <rPh sb="14" eb="16">
      <t>ダイガク</t>
    </rPh>
    <rPh sb="16" eb="17">
      <t>ブ</t>
    </rPh>
    <rPh sb="19" eb="21">
      <t>ヘイセイ</t>
    </rPh>
    <rPh sb="23" eb="24">
      <t>ネン</t>
    </rPh>
    <rPh sb="25" eb="26">
      <t>ガツ</t>
    </rPh>
    <rPh sb="27" eb="29">
      <t>グンマ</t>
    </rPh>
    <rPh sb="29" eb="31">
      <t>イリョウ</t>
    </rPh>
    <rPh sb="31" eb="33">
      <t>フクシ</t>
    </rPh>
    <rPh sb="33" eb="35">
      <t>ダイガク</t>
    </rPh>
    <rPh sb="35" eb="37">
      <t>タンキ</t>
    </rPh>
    <rPh sb="37" eb="39">
      <t>ダイガク</t>
    </rPh>
    <rPh sb="39" eb="40">
      <t>ブ</t>
    </rPh>
    <rPh sb="41" eb="43">
      <t>メイショウ</t>
    </rPh>
    <rPh sb="43" eb="45">
      <t>ヘンコウ</t>
    </rPh>
    <phoneticPr fontId="2"/>
  </si>
  <si>
    <t>社会福祉学部</t>
    <rPh sb="0" eb="2">
      <t>シャカイ</t>
    </rPh>
    <rPh sb="2" eb="4">
      <t>フクシ</t>
    </rPh>
    <rPh sb="4" eb="6">
      <t>ガクブ</t>
    </rPh>
    <phoneticPr fontId="7"/>
  </si>
  <si>
    <t>ﾘﾊﾋﾞﾘﾃｰｼｮﾝ学部</t>
    <rPh sb="10" eb="12">
      <t>ガクブ</t>
    </rPh>
    <phoneticPr fontId="7"/>
  </si>
  <si>
    <t>富士見総合グランド</t>
    <rPh sb="0" eb="3">
      <t>フジミ</t>
    </rPh>
    <rPh sb="3" eb="5">
      <t>ソウゴウ</t>
    </rPh>
    <phoneticPr fontId="2"/>
  </si>
  <si>
    <t>下増田</t>
    <rPh sb="0" eb="3">
      <t>シモマスダ</t>
    </rPh>
    <phoneticPr fontId="2"/>
  </si>
  <si>
    <t>清里方面</t>
    <rPh sb="0" eb="2">
      <t>キヨサト</t>
    </rPh>
    <rPh sb="2" eb="4">
      <t>ホウメン</t>
    </rPh>
    <phoneticPr fontId="2"/>
  </si>
  <si>
    <t>粕川西部</t>
    <rPh sb="0" eb="2">
      <t>カスカワ</t>
    </rPh>
    <rPh sb="2" eb="4">
      <t>セイブ</t>
    </rPh>
    <phoneticPr fontId="2"/>
  </si>
  <si>
    <t>平成</t>
  </si>
  <si>
    <t>年</t>
  </si>
  <si>
    <t>日吉体育館</t>
    <rPh sb="0" eb="2">
      <t>ヒヨシ</t>
    </rPh>
    <rPh sb="2" eb="5">
      <t>タイイクカン</t>
    </rPh>
    <phoneticPr fontId="2"/>
  </si>
  <si>
    <t>桃ノ木川グランド</t>
    <rPh sb="0" eb="1">
      <t>モモ</t>
    </rPh>
    <rPh sb="2" eb="3">
      <t>キ</t>
    </rPh>
    <rPh sb="3" eb="4">
      <t>カワ</t>
    </rPh>
    <phoneticPr fontId="2"/>
  </si>
  <si>
    <t>メイン</t>
  </si>
  <si>
    <t>定時制</t>
    <rPh sb="0" eb="2">
      <t>テイジ</t>
    </rPh>
    <rPh sb="2" eb="3">
      <t>セイ</t>
    </rPh>
    <phoneticPr fontId="2"/>
  </si>
  <si>
    <t>01-10　幼保連携型認定こども園の概況</t>
    <rPh sb="6" eb="8">
      <t>ヨウホ</t>
    </rPh>
    <rPh sb="8" eb="11">
      <t>レンケイガタ</t>
    </rPh>
    <rPh sb="11" eb="13">
      <t>ニンテイ</t>
    </rPh>
    <rPh sb="16" eb="17">
      <t>エン</t>
    </rPh>
    <rPh sb="18" eb="20">
      <t>ガイキョウ</t>
    </rPh>
    <phoneticPr fontId="2"/>
  </si>
  <si>
    <t>満３歳未満</t>
    <phoneticPr fontId="2"/>
  </si>
  <si>
    <t>　資料：群馬工業高等専門学校</t>
    <rPh sb="1" eb="3">
      <t>シリョウ</t>
    </rPh>
    <phoneticPr fontId="2"/>
  </si>
  <si>
    <t>　資料：群馬県　統計課</t>
    <rPh sb="1" eb="3">
      <t>シリョウ</t>
    </rPh>
    <rPh sb="4" eb="7">
      <t>グンマケン</t>
    </rPh>
    <rPh sb="8" eb="10">
      <t>トウケイ</t>
    </rPh>
    <rPh sb="10" eb="11">
      <t>カ</t>
    </rPh>
    <phoneticPr fontId="2"/>
  </si>
  <si>
    <t>プラザ</t>
    <phoneticPr fontId="2"/>
  </si>
  <si>
    <t>東</t>
    <rPh sb="0" eb="1">
      <t>アズマ</t>
    </rPh>
    <phoneticPr fontId="2"/>
  </si>
  <si>
    <t>　資料：市立図書館</t>
    <rPh sb="1" eb="3">
      <t>シリョウ</t>
    </rPh>
    <rPh sb="6" eb="9">
      <t>トショカン</t>
    </rPh>
    <phoneticPr fontId="2"/>
  </si>
  <si>
    <t>　資料：群馬県立　図書館</t>
    <rPh sb="1" eb="3">
      <t>シリョウ</t>
    </rPh>
    <rPh sb="4" eb="8">
      <t>グンマケンリツ</t>
    </rPh>
    <rPh sb="9" eb="12">
      <t>トショカン</t>
    </rPh>
    <phoneticPr fontId="2"/>
  </si>
  <si>
    <t>分館ギャラリー</t>
    <phoneticPr fontId="2"/>
  </si>
  <si>
    <t>　資料：文化国際課（市民文化会館）</t>
    <rPh sb="4" eb="6">
      <t>ブンカ</t>
    </rPh>
    <rPh sb="6" eb="8">
      <t>コクサイ</t>
    </rPh>
    <rPh sb="8" eb="9">
      <t>カ</t>
    </rPh>
    <rPh sb="10" eb="12">
      <t>シミン</t>
    </rPh>
    <phoneticPr fontId="2"/>
  </si>
  <si>
    <t>09-2　コミュニティセンター</t>
    <phoneticPr fontId="2"/>
  </si>
  <si>
    <t>総数</t>
    <phoneticPr fontId="2"/>
  </si>
  <si>
    <t>平成24年度</t>
  </si>
  <si>
    <t>プール</t>
    <phoneticPr fontId="2"/>
  </si>
  <si>
    <t>陸上競技場</t>
    <phoneticPr fontId="2"/>
  </si>
  <si>
    <t>（サッカー・ラグビー）</t>
    <phoneticPr fontId="2"/>
  </si>
  <si>
    <t>（多目的広場)</t>
    <rPh sb="1" eb="4">
      <t>タモクテキ</t>
    </rPh>
    <rPh sb="4" eb="6">
      <t>ヒロバ</t>
    </rPh>
    <phoneticPr fontId="2"/>
  </si>
  <si>
    <t>（キャンプ場・ピクニック広場）</t>
    <phoneticPr fontId="2"/>
  </si>
  <si>
    <t>テニスコート</t>
    <phoneticPr fontId="2"/>
  </si>
  <si>
    <t>　資料：スポーツ課、公園管理事務所</t>
    <rPh sb="1" eb="3">
      <t>シリョウ</t>
    </rPh>
    <rPh sb="8" eb="9">
      <t>カ</t>
    </rPh>
    <rPh sb="10" eb="12">
      <t>コウエン</t>
    </rPh>
    <rPh sb="12" eb="14">
      <t>カンリ</t>
    </rPh>
    <rPh sb="14" eb="16">
      <t>ジム</t>
    </rPh>
    <rPh sb="16" eb="17">
      <t>ショ</t>
    </rPh>
    <phoneticPr fontId="2"/>
  </si>
  <si>
    <t>　資料：群馬県　スポーツ振興課</t>
    <rPh sb="1" eb="3">
      <t>シリョウ</t>
    </rPh>
    <rPh sb="4" eb="7">
      <t>グンマケン</t>
    </rPh>
    <rPh sb="12" eb="15">
      <t>シンコウカ</t>
    </rPh>
    <phoneticPr fontId="2"/>
  </si>
  <si>
    <t>プール</t>
    <phoneticPr fontId="2"/>
  </si>
  <si>
    <t>　資料：群馬県立　敷島公園　敷島パークマネジメントJV</t>
    <rPh sb="1" eb="3">
      <t>シリョウ</t>
    </rPh>
    <rPh sb="4" eb="8">
      <t>グンマケンリツ</t>
    </rPh>
    <rPh sb="9" eb="11">
      <t>シキシマ</t>
    </rPh>
    <rPh sb="11" eb="13">
      <t>コウエン</t>
    </rPh>
    <rPh sb="14" eb="16">
      <t>シキシマ</t>
    </rPh>
    <phoneticPr fontId="2"/>
  </si>
  <si>
    <t>　資料：学校教育課（スポーツ開放）、青少年課（遊び場利用）</t>
    <rPh sb="1" eb="3">
      <t>シリョウ</t>
    </rPh>
    <rPh sb="4" eb="6">
      <t>ガッコウ</t>
    </rPh>
    <rPh sb="6" eb="8">
      <t>キョウイク</t>
    </rPh>
    <rPh sb="8" eb="9">
      <t>カ</t>
    </rPh>
    <rPh sb="14" eb="16">
      <t>カイホウ</t>
    </rPh>
    <phoneticPr fontId="2"/>
  </si>
  <si>
    <t>ゴーカート</t>
    <phoneticPr fontId="2"/>
  </si>
  <si>
    <t>　資料：青少年課　児童文化センター</t>
    <rPh sb="1" eb="3">
      <t>シリョウ</t>
    </rPh>
    <rPh sb="4" eb="7">
      <t>セイショウネン</t>
    </rPh>
    <rPh sb="7" eb="8">
      <t>カ</t>
    </rPh>
    <rPh sb="9" eb="11">
      <t>ジドウ</t>
    </rPh>
    <rPh sb="11" eb="13">
      <t>ブンカ</t>
    </rPh>
    <phoneticPr fontId="2"/>
  </si>
  <si>
    <t>スポーツ</t>
    <phoneticPr fontId="2"/>
  </si>
  <si>
    <t>14　前橋文学館利用状況</t>
    <rPh sb="3" eb="5">
      <t>マエバシ</t>
    </rPh>
    <rPh sb="5" eb="8">
      <t>ブンガクカン</t>
    </rPh>
    <rPh sb="8" eb="10">
      <t>リヨウ</t>
    </rPh>
    <rPh sb="10" eb="12">
      <t>ジョウキョウ</t>
    </rPh>
    <phoneticPr fontId="2"/>
  </si>
  <si>
    <t>　資料：文化国際課（前橋文学館）</t>
    <rPh sb="1" eb="3">
      <t>シリョウ</t>
    </rPh>
    <rPh sb="4" eb="6">
      <t>ブンカ</t>
    </rPh>
    <rPh sb="6" eb="8">
      <t>コクサイ</t>
    </rPh>
    <rPh sb="8" eb="9">
      <t>カ</t>
    </rPh>
    <rPh sb="10" eb="12">
      <t>マエバシ</t>
    </rPh>
    <rPh sb="12" eb="15">
      <t>ブンガクカン</t>
    </rPh>
    <phoneticPr fontId="2"/>
  </si>
  <si>
    <t>（高等課程）</t>
    <phoneticPr fontId="2"/>
  </si>
  <si>
    <t>就職している者</t>
    <phoneticPr fontId="2"/>
  </si>
  <si>
    <t>学級</t>
    <rPh sb="0" eb="2">
      <t>ガッキュウ</t>
    </rPh>
    <phoneticPr fontId="2"/>
  </si>
  <si>
    <t>特別支援</t>
    <phoneticPr fontId="2"/>
  </si>
  <si>
    <t>　資料：学校基本調査、群馬県　統計課</t>
    <rPh sb="1" eb="3">
      <t>シリョウ</t>
    </rPh>
    <rPh sb="4" eb="6">
      <t>ガッコウ</t>
    </rPh>
    <rPh sb="6" eb="8">
      <t>キホン</t>
    </rPh>
    <rPh sb="8" eb="10">
      <t>チョウサ</t>
    </rPh>
    <rPh sb="11" eb="14">
      <t>グンマケン</t>
    </rPh>
    <rPh sb="15" eb="17">
      <t>トウケイ</t>
    </rPh>
    <rPh sb="17" eb="18">
      <t>カ</t>
    </rPh>
    <phoneticPr fontId="2"/>
  </si>
  <si>
    <t>大学等</t>
    <rPh sb="0" eb="3">
      <t>ダイガクトウ</t>
    </rPh>
    <phoneticPr fontId="2"/>
  </si>
  <si>
    <t>進学率</t>
    <phoneticPr fontId="2"/>
  </si>
  <si>
    <t>01-6　高等学校卒業者の志願者数及び進学者数</t>
  </si>
  <si>
    <t>02-1　短期大学の状況</t>
    <rPh sb="5" eb="7">
      <t>タンキ</t>
    </rPh>
    <rPh sb="7" eb="9">
      <t>ダイガク</t>
    </rPh>
    <rPh sb="10" eb="12">
      <t>ジョウキョウ</t>
    </rPh>
    <phoneticPr fontId="2"/>
  </si>
  <si>
    <t>02-2　大学の状況</t>
    <rPh sb="5" eb="7">
      <t>ダイガク</t>
    </rPh>
    <rPh sb="8" eb="10">
      <t>ジョウキョウ</t>
    </rPh>
    <phoneticPr fontId="2"/>
  </si>
  <si>
    <t>02-3　高等専門学校（群馬工業高等専門学校）の状況</t>
    <rPh sb="5" eb="7">
      <t>コウトウ</t>
    </rPh>
    <rPh sb="7" eb="9">
      <t>センモン</t>
    </rPh>
    <rPh sb="9" eb="11">
      <t>ガッコウ</t>
    </rPh>
    <rPh sb="12" eb="14">
      <t>グンマ</t>
    </rPh>
    <rPh sb="14" eb="16">
      <t>コウギョウ</t>
    </rPh>
    <rPh sb="16" eb="18">
      <t>コウトウ</t>
    </rPh>
    <rPh sb="18" eb="20">
      <t>センモン</t>
    </rPh>
    <rPh sb="20" eb="22">
      <t>ガッコウ</t>
    </rPh>
    <rPh sb="24" eb="26">
      <t>ジョウキョウ</t>
    </rPh>
    <phoneticPr fontId="2"/>
  </si>
  <si>
    <t>分館控室</t>
    <rPh sb="2" eb="4">
      <t>ヒカエシツ</t>
    </rPh>
    <phoneticPr fontId="2"/>
  </si>
  <si>
    <t>舞踊</t>
    <phoneticPr fontId="2"/>
  </si>
  <si>
    <t>第二ｺﾐｭﾆﾃｨｾﾝﾀｰ</t>
    <phoneticPr fontId="2"/>
  </si>
  <si>
    <t>第三ｺﾐｭﾆﾃｨｾﾝﾀｰ</t>
    <phoneticPr fontId="2"/>
  </si>
  <si>
    <t>第四ｺﾐｭﾆﾃｨｾﾝﾀｰ</t>
    <phoneticPr fontId="2"/>
  </si>
  <si>
    <t>第五ｺﾐｭﾆﾃｨｾﾝﾀｰ</t>
    <phoneticPr fontId="2"/>
  </si>
  <si>
    <t>-</t>
    <phoneticPr fontId="2"/>
  </si>
  <si>
    <t>-</t>
    <phoneticPr fontId="2"/>
  </si>
  <si>
    <t>平成22年度</t>
    <rPh sb="0" eb="2">
      <t>ヘイセイ</t>
    </rPh>
    <rPh sb="4" eb="6">
      <t>ネンド</t>
    </rPh>
    <phoneticPr fontId="20"/>
  </si>
  <si>
    <t>常設展</t>
    <rPh sb="0" eb="2">
      <t>ジョウセツ</t>
    </rPh>
    <rPh sb="2" eb="3">
      <t>テン</t>
    </rPh>
    <phoneticPr fontId="2"/>
  </si>
  <si>
    <t>企画展等</t>
    <rPh sb="0" eb="3">
      <t>キカクテン</t>
    </rPh>
    <rPh sb="3" eb="4">
      <t>トウ</t>
    </rPh>
    <phoneticPr fontId="2"/>
  </si>
  <si>
    <t>平成23年度</t>
    <rPh sb="0" eb="2">
      <t>ヘイセイ</t>
    </rPh>
    <rPh sb="4" eb="6">
      <t>ネンド</t>
    </rPh>
    <phoneticPr fontId="2"/>
  </si>
  <si>
    <t>年度</t>
    <rPh sb="0" eb="2">
      <t>ネンド</t>
    </rPh>
    <phoneticPr fontId="39"/>
  </si>
  <si>
    <t>平成25年度</t>
    <rPh sb="0" eb="2">
      <t>ヘイセイ</t>
    </rPh>
    <rPh sb="4" eb="5">
      <t>ネン</t>
    </rPh>
    <rPh sb="5" eb="6">
      <t>ド</t>
    </rPh>
    <phoneticPr fontId="2"/>
  </si>
  <si>
    <t>　資料：文化国際課（アーツ前橋）</t>
  </si>
  <si>
    <t>平成25年度</t>
    <rPh sb="0" eb="2">
      <t>ヘイセイ</t>
    </rPh>
    <rPh sb="4" eb="6">
      <t>ネンド</t>
    </rPh>
    <phoneticPr fontId="19"/>
  </si>
  <si>
    <t>平成26年度</t>
    <rPh sb="0" eb="2">
      <t>ヘイセイ</t>
    </rPh>
    <rPh sb="4" eb="6">
      <t>ネンド</t>
    </rPh>
    <phoneticPr fontId="19"/>
  </si>
  <si>
    <t>平成27年度</t>
    <rPh sb="0" eb="2">
      <t>ヘイセイ</t>
    </rPh>
    <rPh sb="4" eb="6">
      <t>ネンド</t>
    </rPh>
    <phoneticPr fontId="19"/>
  </si>
  <si>
    <t>平成28年度</t>
    <rPh sb="0" eb="2">
      <t>ヘイセイ</t>
    </rPh>
    <rPh sb="4" eb="6">
      <t>ネンド</t>
    </rPh>
    <phoneticPr fontId="19"/>
  </si>
  <si>
    <t>平成23年度</t>
    <phoneticPr fontId="2"/>
  </si>
  <si>
    <t>　資料：公営事業課</t>
    <rPh sb="1" eb="3">
      <t>シリョウ</t>
    </rPh>
    <rPh sb="4" eb="6">
      <t>コウエイ</t>
    </rPh>
    <rPh sb="6" eb="8">
      <t>ジギョウ</t>
    </rPh>
    <rPh sb="8" eb="9">
      <t>カ</t>
    </rPh>
    <phoneticPr fontId="2"/>
  </si>
  <si>
    <t>（27年）</t>
    <phoneticPr fontId="2"/>
  </si>
  <si>
    <t>（28年）</t>
    <phoneticPr fontId="2"/>
  </si>
  <si>
    <t>（cm）</t>
    <phoneticPr fontId="2"/>
  </si>
  <si>
    <t>（kg）</t>
    <phoneticPr fontId="2"/>
  </si>
  <si>
    <t>-</t>
    <phoneticPr fontId="2"/>
  </si>
  <si>
    <t>（27年）</t>
    <phoneticPr fontId="2"/>
  </si>
  <si>
    <t>（28年）</t>
    <phoneticPr fontId="2"/>
  </si>
  <si>
    <t>（cm）</t>
    <phoneticPr fontId="2"/>
  </si>
  <si>
    <t>年</t>
    <phoneticPr fontId="2"/>
  </si>
  <si>
    <t>（kg）</t>
    <phoneticPr fontId="2"/>
  </si>
  <si>
    <t>　資料：学校教育課（学校保健統計調査結果）</t>
    <phoneticPr fontId="2"/>
  </si>
  <si>
    <t>平成23年度</t>
  </si>
  <si>
    <t>平成23年度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</si>
  <si>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2"/>
  </si>
  <si>
    <t>27</t>
  </si>
  <si>
    <t>平成22年度</t>
  </si>
  <si>
    <t>停本所</t>
    <rPh sb="0" eb="3">
      <t>テイホンジョ</t>
    </rPh>
    <phoneticPr fontId="2"/>
  </si>
  <si>
    <t>民間委託文庫</t>
    <rPh sb="0" eb="2">
      <t>ミンカン</t>
    </rPh>
    <rPh sb="2" eb="4">
      <t>イタク</t>
    </rPh>
    <rPh sb="4" eb="6">
      <t>ブンコ</t>
    </rPh>
    <phoneticPr fontId="2"/>
  </si>
  <si>
    <t>上川淵分館</t>
    <rPh sb="0" eb="1">
      <t>ウエ</t>
    </rPh>
    <rPh sb="1" eb="3">
      <t>カワブチ</t>
    </rPh>
    <rPh sb="3" eb="5">
      <t>ブンカン</t>
    </rPh>
    <phoneticPr fontId="2"/>
  </si>
  <si>
    <t>桂萱分館</t>
    <rPh sb="0" eb="2">
      <t>カイガヤ</t>
    </rPh>
    <rPh sb="2" eb="4">
      <t>ブンカン</t>
    </rPh>
    <phoneticPr fontId="2"/>
  </si>
  <si>
    <t>芳賀分館</t>
    <rPh sb="0" eb="2">
      <t>ハガ</t>
    </rPh>
    <rPh sb="2" eb="4">
      <t>ブンカン</t>
    </rPh>
    <phoneticPr fontId="2"/>
  </si>
  <si>
    <t>清里分館</t>
    <rPh sb="0" eb="2">
      <t>キヨサト</t>
    </rPh>
    <rPh sb="2" eb="4">
      <t>ブンカン</t>
    </rPh>
    <phoneticPr fontId="2"/>
  </si>
  <si>
    <t>南橘分館</t>
    <rPh sb="0" eb="2">
      <t>ナンキツ</t>
    </rPh>
    <rPh sb="2" eb="4">
      <t>ブンカン</t>
    </rPh>
    <phoneticPr fontId="2"/>
  </si>
  <si>
    <t>城南分館</t>
    <rPh sb="0" eb="2">
      <t>ジョウナン</t>
    </rPh>
    <rPh sb="2" eb="4">
      <t>ブンカン</t>
    </rPh>
    <phoneticPr fontId="2"/>
  </si>
  <si>
    <t>プラザ分館</t>
    <rPh sb="3" eb="5">
      <t>ブンカン</t>
    </rPh>
    <phoneticPr fontId="2"/>
  </si>
  <si>
    <t>下川淵分館</t>
    <rPh sb="3" eb="5">
      <t>ブンカン</t>
    </rPh>
    <phoneticPr fontId="2"/>
  </si>
  <si>
    <t>大胡分館</t>
    <rPh sb="0" eb="2">
      <t>オオコ</t>
    </rPh>
    <rPh sb="2" eb="4">
      <t>ブンカン</t>
    </rPh>
    <phoneticPr fontId="2"/>
  </si>
  <si>
    <t>粕川分館</t>
    <rPh sb="0" eb="2">
      <t>カスカワ</t>
    </rPh>
    <rPh sb="2" eb="4">
      <t>ブンカン</t>
    </rPh>
    <phoneticPr fontId="2"/>
  </si>
  <si>
    <t>元総社分館</t>
    <rPh sb="3" eb="5">
      <t>ブンカン</t>
    </rPh>
    <phoneticPr fontId="2"/>
  </si>
  <si>
    <t>宮城分館</t>
    <rPh sb="2" eb="4">
      <t>ブンカン</t>
    </rPh>
    <phoneticPr fontId="2"/>
  </si>
  <si>
    <t>富士見分館</t>
    <rPh sb="3" eb="5">
      <t>ブンカン</t>
    </rPh>
    <phoneticPr fontId="2"/>
  </si>
  <si>
    <t>総社分館</t>
    <rPh sb="2" eb="4">
      <t>ブンカン</t>
    </rPh>
    <phoneticPr fontId="2"/>
  </si>
  <si>
    <t>東分館</t>
    <rPh sb="1" eb="3">
      <t>ブンカン</t>
    </rPh>
    <phoneticPr fontId="2"/>
  </si>
  <si>
    <t>-</t>
    <phoneticPr fontId="2"/>
  </si>
  <si>
    <t>開館日数</t>
    <rPh sb="0" eb="2">
      <t>カイカン</t>
    </rPh>
    <rPh sb="2" eb="4">
      <t>ニッスウ</t>
    </rPh>
    <phoneticPr fontId="2"/>
  </si>
  <si>
    <t>一般</t>
    <rPh sb="0" eb="2">
      <t>イッパン</t>
    </rPh>
    <phoneticPr fontId="2"/>
  </si>
  <si>
    <t>児童</t>
    <rPh sb="0" eb="2">
      <t>ジドウ</t>
    </rPh>
    <phoneticPr fontId="2"/>
  </si>
  <si>
    <t>　資料：市立図書館</t>
    <rPh sb="1" eb="3">
      <t>シリョウ</t>
    </rPh>
    <rPh sb="4" eb="6">
      <t>シリツ</t>
    </rPh>
    <rPh sb="6" eb="9">
      <t>トショカン</t>
    </rPh>
    <phoneticPr fontId="2"/>
  </si>
  <si>
    <t>　（注）学生（中・高生）は、一般に含む。</t>
    <phoneticPr fontId="2"/>
  </si>
  <si>
    <t>　（注2）メイン・サブ同時使用の場合の入場者数は、メインに含む。</t>
    <rPh sb="2" eb="3">
      <t>チュウ</t>
    </rPh>
    <rPh sb="11" eb="13">
      <t>ドウジ</t>
    </rPh>
    <rPh sb="13" eb="15">
      <t>シヨウ</t>
    </rPh>
    <rPh sb="16" eb="18">
      <t>バアイ</t>
    </rPh>
    <rPh sb="19" eb="22">
      <t>ニュウジョウシャ</t>
    </rPh>
    <rPh sb="22" eb="23">
      <t>スウ</t>
    </rPh>
    <rPh sb="29" eb="30">
      <t>フク</t>
    </rPh>
    <phoneticPr fontId="2"/>
  </si>
  <si>
    <t>　（注1）メインは「メインイベントエリア」、サブは「サブイベントエリア」</t>
    <rPh sb="2" eb="3">
      <t>チュウ</t>
    </rPh>
    <phoneticPr fontId="2"/>
  </si>
  <si>
    <t>田口緑地(多目的グランド・サッカー)</t>
    <rPh sb="0" eb="2">
      <t>タグチ</t>
    </rPh>
    <rPh sb="2" eb="4">
      <t>リョクチ</t>
    </rPh>
    <rPh sb="5" eb="8">
      <t>タモクテキ</t>
    </rPh>
    <phoneticPr fontId="2"/>
  </si>
  <si>
    <t>　（注3）日吉体育館は平成26年11月1日より施設設置。</t>
    <rPh sb="2" eb="3">
      <t>チュウ</t>
    </rPh>
    <rPh sb="11" eb="13">
      <t>ヘイセイ</t>
    </rPh>
    <rPh sb="15" eb="16">
      <t>ネン</t>
    </rPh>
    <rPh sb="18" eb="19">
      <t>ガツ</t>
    </rPh>
    <rPh sb="20" eb="21">
      <t>ニチ</t>
    </rPh>
    <phoneticPr fontId="2"/>
  </si>
  <si>
    <t>エリア区分</t>
    <rPh sb="3" eb="5">
      <t>クブン</t>
    </rPh>
    <phoneticPr fontId="2"/>
  </si>
  <si>
    <t>15　アーツ前橋利用状況</t>
    <phoneticPr fontId="2"/>
  </si>
  <si>
    <t>開　発　施　設　等</t>
    <rPh sb="0" eb="1">
      <t>カイ</t>
    </rPh>
    <rPh sb="2" eb="3">
      <t>ハツ</t>
    </rPh>
    <rPh sb="4" eb="5">
      <t>シ</t>
    </rPh>
    <rPh sb="6" eb="7">
      <t>セツ</t>
    </rPh>
    <rPh sb="8" eb="9">
      <t>トウ</t>
    </rPh>
    <phoneticPr fontId="2"/>
  </si>
  <si>
    <t>進 学 の う ち</t>
    <rPh sb="0" eb="1">
      <t>ススム</t>
    </rPh>
    <rPh sb="2" eb="3">
      <t>ガク</t>
    </rPh>
    <phoneticPr fontId="2"/>
  </si>
  <si>
    <t>（ 再　掲 ）</t>
    <rPh sb="2" eb="3">
      <t>サイ</t>
    </rPh>
    <rPh sb="4" eb="5">
      <t>ケイ</t>
    </rPh>
    <phoneticPr fontId="2"/>
  </si>
  <si>
    <t>各年度5月1日現在（単位：人）</t>
    <rPh sb="0" eb="3">
      <t>カクネンド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ニン</t>
    </rPh>
    <phoneticPr fontId="2"/>
  </si>
  <si>
    <t>　　　数</t>
    <rPh sb="3" eb="4">
      <t>カズ</t>
    </rPh>
    <phoneticPr fontId="2"/>
  </si>
  <si>
    <t>生　　　　　徒　　　</t>
    <rPh sb="0" eb="1">
      <t>ナマ</t>
    </rPh>
    <rPh sb="6" eb="7">
      <t>ト</t>
    </rPh>
    <phoneticPr fontId="2"/>
  </si>
  <si>
    <t>児　　　　　</t>
    <rPh sb="0" eb="1">
      <t>コ</t>
    </rPh>
    <phoneticPr fontId="2"/>
  </si>
  <si>
    <t>　　　　　童　　　　　　　　　　数</t>
    <phoneticPr fontId="2"/>
  </si>
  <si>
    <t xml:space="preserve">左 記 以 外 </t>
    <rPh sb="0" eb="1">
      <t>ヒダリ</t>
    </rPh>
    <rPh sb="2" eb="3">
      <t>キ</t>
    </rPh>
    <rPh sb="4" eb="5">
      <t>イ</t>
    </rPh>
    <rPh sb="6" eb="7">
      <t>ソト</t>
    </rPh>
    <phoneticPr fontId="2"/>
  </si>
  <si>
    <t xml:space="preserve"> の 者</t>
    <rPh sb="3" eb="4">
      <t>モノ</t>
    </rPh>
    <phoneticPr fontId="2"/>
  </si>
  <si>
    <t>　制</t>
    <rPh sb="1" eb="2">
      <t>セイ</t>
    </rPh>
    <phoneticPr fontId="2"/>
  </si>
  <si>
    <t>全　　日　</t>
    <rPh sb="0" eb="1">
      <t>ゼン</t>
    </rPh>
    <rPh sb="3" eb="4">
      <t>ヒ</t>
    </rPh>
    <phoneticPr fontId="2"/>
  </si>
  <si>
    <t>中 等 後 期　</t>
    <rPh sb="0" eb="1">
      <t>ナカ</t>
    </rPh>
    <rPh sb="2" eb="3">
      <t>トウ</t>
    </rPh>
    <rPh sb="4" eb="5">
      <t>アト</t>
    </rPh>
    <rPh sb="6" eb="7">
      <t>キ</t>
    </rPh>
    <phoneticPr fontId="2"/>
  </si>
  <si>
    <t xml:space="preserve"> 本 科</t>
    <phoneticPr fontId="2"/>
  </si>
  <si>
    <t>年 度</t>
    <rPh sb="0" eb="1">
      <t>トシ</t>
    </rPh>
    <rPh sb="2" eb="3">
      <t>ド</t>
    </rPh>
    <phoneticPr fontId="2"/>
  </si>
  <si>
    <t xml:space="preserve">  （注）学校数については、全日制と定時制を兼ねる学校が１校あるため総数は一致しない。</t>
    <rPh sb="3" eb="4">
      <t>チュウ</t>
    </rPh>
    <rPh sb="5" eb="7">
      <t>ガッコウ</t>
    </rPh>
    <rPh sb="7" eb="8">
      <t>スウ</t>
    </rPh>
    <rPh sb="14" eb="17">
      <t>ゼンニチセイ</t>
    </rPh>
    <rPh sb="18" eb="21">
      <t>テイジセイ</t>
    </rPh>
    <rPh sb="22" eb="23">
      <t>カ</t>
    </rPh>
    <rPh sb="25" eb="27">
      <t>ガッコウ</t>
    </rPh>
    <rPh sb="29" eb="30">
      <t>コウ</t>
    </rPh>
    <rPh sb="34" eb="36">
      <t>ソウスウ</t>
    </rPh>
    <rPh sb="37" eb="39">
      <t>イッチ</t>
    </rPh>
    <phoneticPr fontId="2"/>
  </si>
  <si>
    <t>　（注）27年度から大学等進学者及び専修学校・公共職業開発施設等入学者の「うち就職」数は集計に</t>
    <rPh sb="2" eb="3">
      <t>チュウ</t>
    </rPh>
    <rPh sb="6" eb="8">
      <t>ネンド</t>
    </rPh>
    <rPh sb="10" eb="12">
      <t>ダイガク</t>
    </rPh>
    <rPh sb="12" eb="13">
      <t>トウ</t>
    </rPh>
    <rPh sb="13" eb="15">
      <t>シンガク</t>
    </rPh>
    <rPh sb="15" eb="16">
      <t>シャ</t>
    </rPh>
    <rPh sb="16" eb="17">
      <t>オヨ</t>
    </rPh>
    <rPh sb="39" eb="41">
      <t>シュウショク</t>
    </rPh>
    <rPh sb="42" eb="43">
      <t>カズ</t>
    </rPh>
    <phoneticPr fontId="2"/>
  </si>
  <si>
    <t>　　　変更があったため不明</t>
    <phoneticPr fontId="2"/>
  </si>
  <si>
    <t>　（学　部）</t>
    <phoneticPr fontId="2"/>
  </si>
  <si>
    <t>大　　学　</t>
    <rPh sb="0" eb="1">
      <t>ダイ</t>
    </rPh>
    <rPh sb="3" eb="4">
      <t>ガク</t>
    </rPh>
    <phoneticPr fontId="2"/>
  </si>
  <si>
    <t>本　務　者</t>
    <rPh sb="0" eb="1">
      <t>ホン</t>
    </rPh>
    <rPh sb="2" eb="3">
      <t>ツトム</t>
    </rPh>
    <rPh sb="4" eb="5">
      <t>シャ</t>
    </rPh>
    <phoneticPr fontId="2"/>
  </si>
  <si>
    <t>　　※平成27年から前橋市内の分校、分教室は廃止され、本校のみとなりました。</t>
    <rPh sb="3" eb="5">
      <t>ヘイセイ</t>
    </rPh>
    <rPh sb="7" eb="8">
      <t>ネン</t>
    </rPh>
    <rPh sb="10" eb="12">
      <t>マエバシ</t>
    </rPh>
    <rPh sb="12" eb="14">
      <t>シナイ</t>
    </rPh>
    <rPh sb="15" eb="17">
      <t>ブンコウ</t>
    </rPh>
    <rPh sb="18" eb="21">
      <t>ブンキョウシツ</t>
    </rPh>
    <rPh sb="22" eb="24">
      <t>ハイシ</t>
    </rPh>
    <rPh sb="27" eb="29">
      <t>ホンコウ</t>
    </rPh>
    <phoneticPr fontId="2"/>
  </si>
  <si>
    <t>　（注）教員は本務者。</t>
    <rPh sb="2" eb="3">
      <t>チュウ</t>
    </rPh>
    <rPh sb="4" eb="6">
      <t>キョウイン</t>
    </rPh>
    <rPh sb="7" eb="9">
      <t>ホンム</t>
    </rPh>
    <rPh sb="9" eb="10">
      <t>シャ</t>
    </rPh>
    <phoneticPr fontId="2"/>
  </si>
  <si>
    <t>　各　　種　　学　　校</t>
    <phoneticPr fontId="2"/>
  </si>
  <si>
    <t>　　　　　園　　　　　　　児　　　　　　　童</t>
    <phoneticPr fontId="2"/>
  </si>
  <si>
    <t>在　　　</t>
    <rPh sb="0" eb="1">
      <t>ザイ</t>
    </rPh>
    <phoneticPr fontId="2"/>
  </si>
  <si>
    <t>年　　度</t>
    <rPh sb="0" eb="1">
      <t>トシ</t>
    </rPh>
    <rPh sb="3" eb="4">
      <t>ド</t>
    </rPh>
    <phoneticPr fontId="2"/>
  </si>
  <si>
    <t>児　　　童　　</t>
    <rPh sb="0" eb="1">
      <t>コ</t>
    </rPh>
    <rPh sb="4" eb="5">
      <t>ワラベ</t>
    </rPh>
    <phoneticPr fontId="2"/>
  </si>
  <si>
    <t>　　・　　　生　　　徒　　　数</t>
    <phoneticPr fontId="2"/>
  </si>
  <si>
    <t>　　　　　　　園　　　　　　　　　児　　　　　　　　　童</t>
    <phoneticPr fontId="2"/>
  </si>
  <si>
    <t>　（注1）前橋工科大学の教員数は、学長を除き、助手を含む。</t>
    <rPh sb="2" eb="3">
      <t>チュウ</t>
    </rPh>
    <rPh sb="5" eb="7">
      <t>マエバシ</t>
    </rPh>
    <rPh sb="7" eb="9">
      <t>コウカ</t>
    </rPh>
    <rPh sb="9" eb="11">
      <t>ダイガク</t>
    </rPh>
    <rPh sb="12" eb="14">
      <t>キョウイン</t>
    </rPh>
    <rPh sb="14" eb="15">
      <t>カズ</t>
    </rPh>
    <rPh sb="17" eb="19">
      <t>ガクチョウ</t>
    </rPh>
    <rPh sb="20" eb="21">
      <t>ノゾ</t>
    </rPh>
    <rPh sb="23" eb="25">
      <t>ジョシュ</t>
    </rPh>
    <rPh sb="26" eb="27">
      <t>フク</t>
    </rPh>
    <phoneticPr fontId="2"/>
  </si>
  <si>
    <t>　（注2）群馬大学の医学部には、大学院保健学研究科が含まれている。</t>
    <rPh sb="2" eb="3">
      <t>チュウ</t>
    </rPh>
    <rPh sb="5" eb="9">
      <t>グンマダイガク</t>
    </rPh>
    <rPh sb="10" eb="12">
      <t>イガク</t>
    </rPh>
    <rPh sb="12" eb="13">
      <t>ブ</t>
    </rPh>
    <rPh sb="16" eb="19">
      <t>ダイガクイン</t>
    </rPh>
    <rPh sb="19" eb="22">
      <t>ホケンガク</t>
    </rPh>
    <rPh sb="22" eb="25">
      <t>ケンキュウカ</t>
    </rPh>
    <rPh sb="26" eb="27">
      <t>フク</t>
    </rPh>
    <phoneticPr fontId="2"/>
  </si>
  <si>
    <t>観　覧　者</t>
    <rPh sb="0" eb="1">
      <t>ミ</t>
    </rPh>
    <rPh sb="2" eb="3">
      <t>ラン</t>
    </rPh>
    <rPh sb="4" eb="5">
      <t>シャ</t>
    </rPh>
    <phoneticPr fontId="2"/>
  </si>
  <si>
    <t>総　　数</t>
    <rPh sb="0" eb="1">
      <t>ソウ</t>
    </rPh>
    <rPh sb="3" eb="4">
      <t>スウ</t>
    </rPh>
    <phoneticPr fontId="2"/>
  </si>
  <si>
    <t>　（注）座高は平成28年度より集計を廃止。(学校保健安全法施行規則一部改正による）</t>
    <rPh sb="2" eb="3">
      <t>チュウ</t>
    </rPh>
    <rPh sb="4" eb="6">
      <t>ザコウ</t>
    </rPh>
    <rPh sb="7" eb="9">
      <t>ヘイセイ</t>
    </rPh>
    <rPh sb="11" eb="13">
      <t>ネンド</t>
    </rPh>
    <rPh sb="15" eb="17">
      <t>シュウケイ</t>
    </rPh>
    <rPh sb="18" eb="20">
      <t>ハイシ</t>
    </rPh>
    <rPh sb="22" eb="24">
      <t>ガッコウ</t>
    </rPh>
    <rPh sb="24" eb="26">
      <t>ホケン</t>
    </rPh>
    <rPh sb="26" eb="29">
      <t>アンゼンホウ</t>
    </rPh>
    <rPh sb="29" eb="31">
      <t>セコウ</t>
    </rPh>
    <rPh sb="31" eb="33">
      <t>キソク</t>
    </rPh>
    <rPh sb="33" eb="35">
      <t>イチブ</t>
    </rPh>
    <rPh sb="35" eb="37">
      <t>カイセイ</t>
    </rPh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</si>
  <si>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</si>
  <si>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各年度3月末日現在</t>
    <rPh sb="0" eb="3">
      <t>カクネンド</t>
    </rPh>
    <rPh sb="4" eb="5">
      <t>ガツ</t>
    </rPh>
    <rPh sb="5" eb="7">
      <t>マツジツ</t>
    </rPh>
    <rPh sb="7" eb="9">
      <t>ゲンザイ</t>
    </rPh>
    <phoneticPr fontId="2"/>
  </si>
  <si>
    <t>移　動
図書館</t>
    <rPh sb="0" eb="1">
      <t>ワタル</t>
    </rPh>
    <rPh sb="2" eb="3">
      <t>ドウ</t>
    </rPh>
    <rPh sb="4" eb="7">
      <t>トショカン</t>
    </rPh>
    <phoneticPr fontId="2"/>
  </si>
  <si>
    <t>本　　館</t>
    <rPh sb="0" eb="1">
      <t>ホン</t>
    </rPh>
    <rPh sb="3" eb="4">
      <t>カン</t>
    </rPh>
    <phoneticPr fontId="2"/>
  </si>
  <si>
    <t>こ　ど　も</t>
    <phoneticPr fontId="2"/>
  </si>
  <si>
    <t>06　図書館開館日数及び一般社会人・</t>
    <rPh sb="3" eb="6">
      <t>トショカン</t>
    </rPh>
    <rPh sb="6" eb="9">
      <t>カイカンビ</t>
    </rPh>
    <rPh sb="9" eb="10">
      <t>スウ</t>
    </rPh>
    <rPh sb="10" eb="11">
      <t>オヨ</t>
    </rPh>
    <rPh sb="12" eb="14">
      <t>イッパン</t>
    </rPh>
    <rPh sb="14" eb="16">
      <t>シャカイ</t>
    </rPh>
    <rPh sb="16" eb="17">
      <t>ジン</t>
    </rPh>
    <phoneticPr fontId="2"/>
  </si>
  <si>
    <t xml:space="preserve">    学生・児童別利用人員</t>
    <phoneticPr fontId="2"/>
  </si>
  <si>
    <t xml:space="preserve">    （本館貸出利用人員のみ）</t>
    <phoneticPr fontId="2"/>
  </si>
  <si>
    <t>新 規
登録者数</t>
    <rPh sb="0" eb="1">
      <t>シン</t>
    </rPh>
    <rPh sb="2" eb="3">
      <t>キ</t>
    </rPh>
    <rPh sb="4" eb="6">
      <t>トウロク</t>
    </rPh>
    <rPh sb="6" eb="7">
      <t>シャ</t>
    </rPh>
    <rPh sb="7" eb="8">
      <t>スウ</t>
    </rPh>
    <phoneticPr fontId="2"/>
  </si>
  <si>
    <t>新規登録者数</t>
    <rPh sb="0" eb="1">
      <t>シン</t>
    </rPh>
    <rPh sb="1" eb="2">
      <t>キ</t>
    </rPh>
    <rPh sb="2" eb="4">
      <t>トウロク</t>
    </rPh>
    <rPh sb="4" eb="5">
      <t>シャ</t>
    </rPh>
    <rPh sb="5" eb="6">
      <t>スウ</t>
    </rPh>
    <phoneticPr fontId="2"/>
  </si>
  <si>
    <t>貸出人数</t>
    <rPh sb="0" eb="1">
      <t>カシ</t>
    </rPh>
    <rPh sb="1" eb="2">
      <t>デ</t>
    </rPh>
    <rPh sb="2" eb="3">
      <t>ヒト</t>
    </rPh>
    <rPh sb="3" eb="4">
      <t>スウ</t>
    </rPh>
    <phoneticPr fontId="2"/>
  </si>
  <si>
    <t xml:space="preserve"> （注）楽屋・練習室・応接室を除く。市民文化会館について平成22年度は改修工事による休館のため利用無。</t>
    <phoneticPr fontId="2"/>
  </si>
  <si>
    <t>　（大・小・大胡分館ホールのみ）</t>
    <phoneticPr fontId="2"/>
  </si>
  <si>
    <t>　　　　　　　　催　　　　　事　　　　　別　　　　　使　　　　　用　</t>
    <phoneticPr fontId="2"/>
  </si>
  <si>
    <t>地区公民館(15館)</t>
    <phoneticPr fontId="2"/>
  </si>
  <si>
    <t>室別</t>
    <phoneticPr fontId="2"/>
  </si>
  <si>
    <t>使用</t>
    <phoneticPr fontId="2"/>
  </si>
  <si>
    <t>　（注1）前橋工科大学は平成25年4月に公立大学法人に移行した。</t>
    <rPh sb="2" eb="3">
      <t>チュウ</t>
    </rPh>
    <rPh sb="5" eb="7">
      <t>マエバシ</t>
    </rPh>
    <rPh sb="7" eb="9">
      <t>コウカ</t>
    </rPh>
    <rPh sb="9" eb="11">
      <t>ダイガク</t>
    </rPh>
    <rPh sb="12" eb="14">
      <t>ヘイセイ</t>
    </rPh>
    <rPh sb="16" eb="17">
      <t>ネン</t>
    </rPh>
    <rPh sb="18" eb="19">
      <t>ガツ</t>
    </rPh>
    <rPh sb="20" eb="22">
      <t>コウリツ</t>
    </rPh>
    <rPh sb="22" eb="24">
      <t>ダイガク</t>
    </rPh>
    <rPh sb="24" eb="26">
      <t>ホウジン</t>
    </rPh>
    <rPh sb="27" eb="29">
      <t>イコウ</t>
    </rPh>
    <phoneticPr fontId="2"/>
  </si>
  <si>
    <t>　（注2）中野沢野球場は平成25年4月より廃止。</t>
    <rPh sb="2" eb="3">
      <t>チュウ</t>
    </rPh>
    <rPh sb="5" eb="7">
      <t>ナカノ</t>
    </rPh>
    <rPh sb="7" eb="8">
      <t>ザワ</t>
    </rPh>
    <rPh sb="8" eb="11">
      <t>ヤキュウジョウ</t>
    </rPh>
    <rPh sb="12" eb="14">
      <t>ヘイセイ</t>
    </rPh>
    <rPh sb="16" eb="17">
      <t>ネン</t>
    </rPh>
    <rPh sb="18" eb="19">
      <t>ガツ</t>
    </rPh>
    <rPh sb="21" eb="23">
      <t>ハイシ</t>
    </rPh>
    <phoneticPr fontId="2"/>
  </si>
  <si>
    <t>総合運動公園(コミュニティプール）</t>
    <rPh sb="0" eb="2">
      <t>ソウゴウ</t>
    </rPh>
    <rPh sb="2" eb="4">
      <t>ウンドウ</t>
    </rPh>
    <rPh sb="4" eb="6">
      <t>コウエン</t>
    </rPh>
    <phoneticPr fontId="2"/>
  </si>
  <si>
    <t>補助グランド</t>
    <rPh sb="0" eb="2">
      <t>ホジョ</t>
    </rPh>
    <phoneticPr fontId="3"/>
  </si>
  <si>
    <t>展覧会観覧者数</t>
    <rPh sb="0" eb="2">
      <t>テンラン</t>
    </rPh>
    <rPh sb="2" eb="3">
      <t>カイ</t>
    </rPh>
    <rPh sb="3" eb="5">
      <t>カンラン</t>
    </rPh>
    <rPh sb="5" eb="6">
      <t>シャ</t>
    </rPh>
    <rPh sb="6" eb="7">
      <t>スウ</t>
    </rPh>
    <phoneticPr fontId="39"/>
  </si>
  <si>
    <t>(単位：人）</t>
    <rPh sb="1" eb="3">
      <t>タンイ</t>
    </rPh>
    <rPh sb="4" eb="5">
      <t>ニン</t>
    </rPh>
    <phoneticPr fontId="2"/>
  </si>
  <si>
    <t>　（注1）平成23、24年度はこども公園東エリア改修工事により、ゴーカート及び足踏みカートが運行休止となった。</t>
    <phoneticPr fontId="2"/>
  </si>
  <si>
    <t>足踏み
カート</t>
    <rPh sb="0" eb="1">
      <t>アシ</t>
    </rPh>
    <rPh sb="1" eb="2">
      <t>フ</t>
    </rPh>
    <phoneticPr fontId="2"/>
  </si>
  <si>
    <t>ぐんま
アリーナ</t>
    <phoneticPr fontId="2"/>
  </si>
  <si>
    <t>ぐんま
武道館</t>
    <rPh sb="4" eb="7">
      <t>ブドウカン</t>
    </rPh>
    <phoneticPr fontId="2"/>
  </si>
  <si>
    <t>サ　ブ
アリーナ</t>
    <phoneticPr fontId="2"/>
  </si>
  <si>
    <t>陸　上
競技場</t>
    <rPh sb="0" eb="1">
      <t>リク</t>
    </rPh>
    <rPh sb="2" eb="3">
      <t>ウエ</t>
    </rPh>
    <phoneticPr fontId="2"/>
  </si>
  <si>
    <t>補　助
競技場</t>
    <rPh sb="0" eb="1">
      <t>ホ</t>
    </rPh>
    <rPh sb="2" eb="3">
      <t>スケ</t>
    </rPh>
    <phoneticPr fontId="2"/>
  </si>
  <si>
    <t>サッカー・
ラクビー場</t>
    <phoneticPr fontId="2"/>
  </si>
  <si>
    <t>アイス
アリーナ</t>
    <phoneticPr fontId="2"/>
  </si>
  <si>
    <t>テニス
コート</t>
    <phoneticPr fontId="2"/>
  </si>
  <si>
    <t>ふれあい
グランド</t>
    <phoneticPr fontId="2"/>
  </si>
  <si>
    <t>アーチェ
リー場</t>
    <rPh sb="7" eb="8">
      <t>バ</t>
    </rPh>
    <phoneticPr fontId="2"/>
  </si>
  <si>
    <t>　群　　馬　　県　　総　　合　　ス　　ポ　　ー　　ツ　　セ　　ン　　タ　　ー</t>
    <rPh sb="1" eb="2">
      <t>グン</t>
    </rPh>
    <rPh sb="4" eb="5">
      <t>ウマ</t>
    </rPh>
    <rPh sb="7" eb="8">
      <t>ケン</t>
    </rPh>
    <rPh sb="10" eb="11">
      <t>ソウ</t>
    </rPh>
    <rPh sb="13" eb="14">
      <t>ア</t>
    </rPh>
    <phoneticPr fontId="2"/>
  </si>
  <si>
    <t>総合ｽﾎﾟｰﾂｾﾝﾀｰ
合　計</t>
    <rPh sb="0" eb="2">
      <t>ソウゴウ</t>
    </rPh>
    <rPh sb="12" eb="13">
      <t>ア</t>
    </rPh>
    <rPh sb="14" eb="15">
      <t>ケイ</t>
    </rPh>
    <phoneticPr fontId="2"/>
  </si>
  <si>
    <t>総来館者数</t>
    <rPh sb="0" eb="1">
      <t>ソウ</t>
    </rPh>
    <rPh sb="1" eb="2">
      <t>コ</t>
    </rPh>
    <rPh sb="2" eb="3">
      <t>カン</t>
    </rPh>
    <rPh sb="3" eb="4">
      <t>モノ</t>
    </rPh>
    <rPh sb="4" eb="5">
      <t>スウ</t>
    </rPh>
    <phoneticPr fontId="39"/>
  </si>
  <si>
    <t>サブ　</t>
    <phoneticPr fontId="2"/>
  </si>
  <si>
    <t>（一般課程）　</t>
    <phoneticPr fontId="2"/>
  </si>
  <si>
    <t>専修学校・各種学校</t>
    <rPh sb="0" eb="2">
      <t>センシュウ</t>
    </rPh>
    <rPh sb="2" eb="4">
      <t>ガッコウ</t>
    </rPh>
    <phoneticPr fontId="2"/>
  </si>
  <si>
    <t xml:space="preserve">     高     等     学     校     等     進     学     者          </t>
    <rPh sb="5" eb="6">
      <t>コウ</t>
    </rPh>
    <rPh sb="11" eb="12">
      <t>トウ</t>
    </rPh>
    <rPh sb="17" eb="18">
      <t>ガク</t>
    </rPh>
    <rPh sb="23" eb="24">
      <t>コウ</t>
    </rPh>
    <rPh sb="29" eb="30">
      <t>トウ</t>
    </rPh>
    <rPh sb="35" eb="36">
      <t>ススム</t>
    </rPh>
    <rPh sb="41" eb="42">
      <t>ガク</t>
    </rPh>
    <rPh sb="47" eb="48">
      <t>モノ</t>
    </rPh>
    <phoneticPr fontId="2"/>
  </si>
  <si>
    <t xml:space="preserve">       （ 就     職     進     学     者     を     含     む ）</t>
    <phoneticPr fontId="2"/>
  </si>
  <si>
    <t>プラネタ
リウム</t>
    <phoneticPr fontId="2"/>
  </si>
  <si>
    <t>02　各学校の状況</t>
    <rPh sb="3" eb="4">
      <t>カク</t>
    </rPh>
    <rPh sb="4" eb="6">
      <t>ガッコウ</t>
    </rPh>
    <rPh sb="7" eb="9">
      <t>ジョウキョウ</t>
    </rPh>
    <phoneticPr fontId="2"/>
  </si>
  <si>
    <t>語学</t>
    <rPh sb="0" eb="2">
      <t>ゴガク</t>
    </rPh>
    <phoneticPr fontId="2"/>
  </si>
  <si>
    <t>文学</t>
    <rPh sb="0" eb="2">
      <t>ブンガク</t>
    </rPh>
    <phoneticPr fontId="2"/>
  </si>
  <si>
    <t>郷土資料</t>
    <rPh sb="0" eb="2">
      <t>キョウド</t>
    </rPh>
    <rPh sb="2" eb="4">
      <t>シリョウ</t>
    </rPh>
    <phoneticPr fontId="2"/>
  </si>
  <si>
    <t>児童図書</t>
    <rPh sb="0" eb="2">
      <t>ジドウ</t>
    </rPh>
    <rPh sb="2" eb="4">
      <t>トショ</t>
    </rPh>
    <phoneticPr fontId="2"/>
  </si>
  <si>
    <t>年　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</si>
</sst>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#,##0.0"/>
    <numFmt numFmtId="178" formatCode="#,##0.0;[Red]\-#,##0.0"/>
    <numFmt numFmtId="179" formatCode="#,##0_);[Red]\(#,##0\)"/>
    <numFmt numFmtId="180" formatCode="#,##0_ "/>
    <numFmt numFmtId="181" formatCode="#,##0;\-#,##0;&quot;-&quot;"/>
    <numFmt numFmtId="182" formatCode="[$-411]g/&quot;標&quot;&quot;準&quot;"/>
    <numFmt numFmtId="183" formatCode="&quot;｣&quot;#,##0;[Red]\-&quot;｣&quot;#,##0"/>
    <numFmt numFmtId="184" formatCode="_ &quot;SFr.&quot;* #,##0.00_ ;_ &quot;SFr.&quot;* \-#,##0.00_ ;_ &quot;SFr.&quot;* &quot;-&quot;??_ ;_ @_ "/>
    <numFmt numFmtId="185" formatCode="&quot;平成&quot;0&quot;年度&quot;"/>
    <numFmt numFmtId="186" formatCode="0.0%"/>
    <numFmt numFmtId="187" formatCode="0.0;[Red]0.0"/>
  </numFmts>
  <fonts count="5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name val="ＭＳ ゴシック"/>
      <family val="3"/>
      <charset val="128"/>
    </font>
    <font>
      <u/>
      <sz val="11"/>
      <name val="ＭＳ Ｐゴシック"/>
      <family val="3"/>
      <charset val="128"/>
    </font>
    <font>
      <sz val="13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1"/>
      <name val="ＭＳ ゴシック"/>
      <family val="3"/>
      <charset val="128"/>
    </font>
    <font>
      <u/>
      <sz val="14"/>
      <name val="ＭＳ Ｐゴシック"/>
      <family val="3"/>
      <charset val="128"/>
    </font>
    <font>
      <b/>
      <sz val="13"/>
      <name val="ＭＳ ゴシック"/>
      <family val="3"/>
      <charset val="128"/>
    </font>
    <font>
      <b/>
      <sz val="18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78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81" fontId="24" fillId="0" borderId="0" applyFill="0" applyBorder="0" applyAlignment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26" fillId="0" borderId="0">
      <alignment horizontal="left"/>
    </xf>
    <xf numFmtId="182" fontId="26" fillId="0" borderId="0">
      <alignment horizontal="left"/>
    </xf>
    <xf numFmtId="38" fontId="27" fillId="16" borderId="0" applyNumberFormat="0" applyBorder="0" applyAlignment="0" applyProtection="0"/>
    <xf numFmtId="0" fontId="28" fillId="0" borderId="1" applyNumberFormat="0" applyAlignment="0" applyProtection="0">
      <alignment horizontal="left" vertical="center"/>
    </xf>
    <xf numFmtId="182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182" fontId="28" fillId="0" borderId="2">
      <alignment horizontal="left" vertical="center"/>
    </xf>
    <xf numFmtId="10" fontId="27" fillId="17" borderId="3" applyNumberFormat="0" applyBorder="0" applyAlignment="0" applyProtection="0"/>
    <xf numFmtId="184" fontId="29" fillId="0" borderId="0"/>
    <xf numFmtId="0" fontId="25" fillId="0" borderId="0"/>
    <xf numFmtId="10" fontId="25" fillId="0" borderId="0" applyFont="0" applyFill="0" applyBorder="0" applyAlignment="0" applyProtection="0"/>
    <xf numFmtId="4" fontId="26" fillId="0" borderId="0">
      <alignment horizontal="right"/>
    </xf>
    <xf numFmtId="4" fontId="30" fillId="0" borderId="0">
      <alignment horizontal="right"/>
    </xf>
    <xf numFmtId="0" fontId="31" fillId="0" borderId="0">
      <alignment horizontal="left"/>
    </xf>
    <xf numFmtId="182" fontId="31" fillId="0" borderId="0">
      <alignment horizontal="left"/>
    </xf>
    <xf numFmtId="0" fontId="32" fillId="0" borderId="0"/>
    <xf numFmtId="182" fontId="32" fillId="0" borderId="0"/>
    <xf numFmtId="0" fontId="33" fillId="0" borderId="0">
      <alignment horizontal="center"/>
    </xf>
    <xf numFmtId="182" fontId="33" fillId="0" borderId="0">
      <alignment horizont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4" fillId="0" borderId="0">
      <alignment vertical="center"/>
    </xf>
    <xf numFmtId="182" fontId="34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2" borderId="4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" fillId="24" borderId="5" applyNumberFormat="0" applyFon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5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25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1" fillId="0" borderId="0">
      <alignment vertical="center"/>
    </xf>
    <xf numFmtId="182" fontId="1" fillId="0" borderId="0">
      <alignment vertical="center"/>
    </xf>
    <xf numFmtId="0" fontId="36" fillId="0" borderId="0">
      <alignment vertical="center"/>
    </xf>
    <xf numFmtId="0" fontId="35" fillId="0" borderId="0"/>
    <xf numFmtId="0" fontId="1" fillId="0" borderId="0">
      <alignment vertical="center"/>
    </xf>
    <xf numFmtId="0" fontId="35" fillId="0" borderId="0"/>
    <xf numFmtId="0" fontId="22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78">
    <xf numFmtId="0" fontId="0" fillId="0" borderId="0" xfId="0"/>
    <xf numFmtId="0" fontId="23" fillId="0" borderId="0" xfId="0" applyFont="1" applyFill="1" applyAlignment="1">
      <alignment vertical="center"/>
    </xf>
    <xf numFmtId="38" fontId="3" fillId="0" borderId="0" xfId="60" applyFont="1" applyFill="1" applyAlignment="1">
      <alignment vertical="center"/>
    </xf>
    <xf numFmtId="38" fontId="23" fillId="0" borderId="0" xfId="60" applyFont="1" applyFill="1" applyAlignment="1">
      <alignment vertical="center"/>
    </xf>
    <xf numFmtId="0" fontId="23" fillId="0" borderId="0" xfId="0" applyFont="1" applyAlignment="1">
      <alignment vertical="center"/>
    </xf>
    <xf numFmtId="0" fontId="3" fillId="0" borderId="26" xfId="0" applyFont="1" applyFill="1" applyBorder="1" applyAlignment="1">
      <alignment vertical="center"/>
    </xf>
    <xf numFmtId="38" fontId="3" fillId="0" borderId="26" xfId="6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60" applyFont="1" applyFill="1" applyBorder="1" applyAlignment="1">
      <alignment horizontal="right" vertical="center"/>
    </xf>
    <xf numFmtId="38" fontId="23" fillId="0" borderId="0" xfId="60" applyFont="1" applyFill="1" applyBorder="1" applyAlignment="1">
      <alignment horizontal="right" vertical="center"/>
    </xf>
    <xf numFmtId="0" fontId="37" fillId="0" borderId="0" xfId="0" applyFont="1" applyFill="1" applyAlignment="1">
      <alignment vertical="center"/>
    </xf>
    <xf numFmtId="38" fontId="4" fillId="0" borderId="22" xfId="60" applyFont="1" applyFill="1" applyBorder="1" applyAlignment="1">
      <alignment horizontal="right" vertical="center" shrinkToFit="1"/>
    </xf>
    <xf numFmtId="38" fontId="4" fillId="0" borderId="13" xfId="60" applyFont="1" applyFill="1" applyBorder="1" applyAlignment="1">
      <alignment horizontal="right" vertical="center" shrinkToFit="1"/>
    </xf>
    <xf numFmtId="38" fontId="4" fillId="0" borderId="17" xfId="60" applyFont="1" applyFill="1" applyBorder="1" applyAlignment="1">
      <alignment vertical="center" shrinkToFit="1"/>
    </xf>
    <xf numFmtId="38" fontId="4" fillId="0" borderId="22" xfId="60" applyFont="1" applyFill="1" applyBorder="1" applyAlignment="1">
      <alignment vertical="center" shrinkToFit="1"/>
    </xf>
    <xf numFmtId="177" fontId="4" fillId="0" borderId="0" xfId="60" applyNumberFormat="1" applyFont="1" applyFill="1" applyBorder="1" applyAlignment="1">
      <alignment horizontal="right" vertical="center" shrinkToFit="1"/>
    </xf>
    <xf numFmtId="38" fontId="4" fillId="0" borderId="0" xfId="60" applyFont="1" applyFill="1" applyBorder="1" applyAlignment="1">
      <alignment horizontal="right" vertical="center" shrinkToFit="1"/>
    </xf>
    <xf numFmtId="0" fontId="3" fillId="26" borderId="0" xfId="0" applyFont="1" applyFill="1" applyAlignment="1">
      <alignment vertical="center"/>
    </xf>
    <xf numFmtId="176" fontId="23" fillId="0" borderId="0" xfId="0" applyNumberFormat="1" applyFont="1" applyFill="1" applyAlignment="1">
      <alignment vertical="center"/>
    </xf>
    <xf numFmtId="38" fontId="4" fillId="0" borderId="21" xfId="60" applyFont="1" applyFill="1" applyBorder="1" applyAlignment="1">
      <alignment horizontal="center" vertical="distributed" textRotation="255" justifyLastLine="1"/>
    </xf>
    <xf numFmtId="38" fontId="4" fillId="0" borderId="25" xfId="60" applyFont="1" applyFill="1" applyBorder="1" applyAlignment="1">
      <alignment horizontal="center" vertical="center" shrinkToFit="1"/>
    </xf>
    <xf numFmtId="38" fontId="4" fillId="0" borderId="28" xfId="60" applyFont="1" applyFill="1" applyBorder="1" applyAlignment="1">
      <alignment horizontal="center" vertical="center" textRotation="255" justifyLastLine="1"/>
    </xf>
    <xf numFmtId="38" fontId="4" fillId="0" borderId="16" xfId="6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Fill="1" applyAlignment="1">
      <alignment vertical="center"/>
    </xf>
    <xf numFmtId="0" fontId="3" fillId="0" borderId="27" xfId="0" applyFont="1" applyBorder="1" applyAlignment="1">
      <alignment vertical="center"/>
    </xf>
    <xf numFmtId="38" fontId="3" fillId="0" borderId="0" xfId="60" applyFont="1" applyFill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40" fillId="0" borderId="0" xfId="0" applyFont="1" applyFill="1" applyAlignment="1">
      <alignment vertical="center"/>
    </xf>
    <xf numFmtId="0" fontId="41" fillId="0" borderId="0" xfId="54" applyFont="1" applyFill="1" applyAlignment="1" applyProtection="1">
      <alignment vertical="center"/>
    </xf>
    <xf numFmtId="0" fontId="42" fillId="0" borderId="0" xfId="0" applyFont="1" applyFill="1" applyAlignment="1">
      <alignment horizontal="right" vertical="center"/>
    </xf>
    <xf numFmtId="0" fontId="37" fillId="0" borderId="14" xfId="0" applyFont="1" applyFill="1" applyBorder="1" applyAlignment="1">
      <alignment horizontal="distributed" vertical="center" justifyLastLine="1"/>
    </xf>
    <xf numFmtId="0" fontId="37" fillId="0" borderId="15" xfId="0" applyFont="1" applyFill="1" applyBorder="1" applyAlignment="1">
      <alignment horizontal="distributed" vertical="center" justifyLastLine="1"/>
    </xf>
    <xf numFmtId="0" fontId="37" fillId="0" borderId="25" xfId="0" applyFont="1" applyFill="1" applyBorder="1" applyAlignment="1">
      <alignment horizontal="distributed" vertical="center" justifyLastLine="1"/>
    </xf>
    <xf numFmtId="0" fontId="37" fillId="0" borderId="13" xfId="0" applyFont="1" applyFill="1" applyBorder="1" applyAlignment="1">
      <alignment horizontal="distributed" vertical="center" justifyLastLine="1"/>
    </xf>
    <xf numFmtId="0" fontId="38" fillId="0" borderId="36" xfId="0" applyFont="1" applyFill="1" applyBorder="1" applyAlignment="1">
      <alignment horizontal="center" vertical="center" shrinkToFit="1"/>
    </xf>
    <xf numFmtId="0" fontId="38" fillId="0" borderId="16" xfId="0" applyFont="1" applyFill="1" applyBorder="1" applyAlignment="1">
      <alignment horizontal="distributed" vertical="center" wrapText="1" justifyLastLine="1"/>
    </xf>
    <xf numFmtId="0" fontId="37" fillId="0" borderId="0" xfId="0" applyFont="1" applyFill="1" applyBorder="1" applyAlignment="1">
      <alignment vertical="center" shrinkToFit="1"/>
    </xf>
    <xf numFmtId="0" fontId="38" fillId="0" borderId="19" xfId="0" applyFont="1" applyFill="1" applyBorder="1" applyAlignment="1">
      <alignment horizontal="right" vertical="top" shrinkToFit="1"/>
    </xf>
    <xf numFmtId="0" fontId="38" fillId="0" borderId="20" xfId="0" applyFont="1" applyFill="1" applyBorder="1" applyAlignment="1">
      <alignment horizontal="right" vertical="top" shrinkToFit="1"/>
    </xf>
    <xf numFmtId="0" fontId="43" fillId="0" borderId="20" xfId="0" applyFont="1" applyFill="1" applyBorder="1" applyAlignment="1">
      <alignment horizontal="right" vertical="top" shrinkToFit="1"/>
    </xf>
    <xf numFmtId="0" fontId="38" fillId="0" borderId="13" xfId="0" applyFont="1" applyFill="1" applyBorder="1" applyAlignment="1">
      <alignment horizontal="right" vertical="top" shrinkToFit="1"/>
    </xf>
    <xf numFmtId="0" fontId="38" fillId="0" borderId="0" xfId="0" applyFont="1" applyFill="1" applyBorder="1" applyAlignment="1">
      <alignment horizontal="right" vertical="top" shrinkToFit="1"/>
    </xf>
    <xf numFmtId="0" fontId="43" fillId="0" borderId="0" xfId="0" applyFont="1" applyFill="1" applyBorder="1" applyAlignment="1">
      <alignment horizontal="right" vertical="top" shrinkToFit="1"/>
    </xf>
    <xf numFmtId="185" fontId="38" fillId="0" borderId="0" xfId="60" applyNumberFormat="1" applyFont="1" applyFill="1" applyBorder="1" applyAlignment="1">
      <alignment horizontal="center" vertical="center" shrinkToFit="1"/>
    </xf>
    <xf numFmtId="38" fontId="43" fillId="0" borderId="13" xfId="60" applyFont="1" applyFill="1" applyBorder="1" applyAlignment="1">
      <alignment horizontal="right" vertical="center" shrinkToFit="1"/>
    </xf>
    <xf numFmtId="38" fontId="43" fillId="0" borderId="0" xfId="60" applyFont="1" applyFill="1" applyBorder="1" applyAlignment="1">
      <alignment horizontal="right" vertical="center" shrinkToFit="1"/>
    </xf>
    <xf numFmtId="178" fontId="43" fillId="0" borderId="0" xfId="60" applyNumberFormat="1" applyFont="1" applyFill="1" applyBorder="1" applyAlignment="1">
      <alignment horizontal="right" vertical="center" shrinkToFit="1"/>
    </xf>
    <xf numFmtId="38" fontId="38" fillId="0" borderId="0" xfId="60" applyFont="1" applyFill="1" applyBorder="1" applyAlignment="1">
      <alignment horizontal="center" vertical="center" shrinkToFit="1"/>
    </xf>
    <xf numFmtId="38" fontId="38" fillId="0" borderId="21" xfId="60" applyFont="1" applyFill="1" applyBorder="1" applyAlignment="1">
      <alignment horizontal="center" vertical="center" shrinkToFit="1"/>
    </xf>
    <xf numFmtId="38" fontId="43" fillId="0" borderId="0" xfId="60" applyFont="1" applyFill="1" applyBorder="1" applyAlignment="1" applyProtection="1">
      <alignment horizontal="right" vertical="center" shrinkToFit="1"/>
      <protection locked="0"/>
    </xf>
    <xf numFmtId="38" fontId="4" fillId="0" borderId="21" xfId="60" applyFont="1" applyFill="1" applyBorder="1" applyAlignment="1">
      <alignment horizontal="center" vertical="center" shrinkToFit="1"/>
    </xf>
    <xf numFmtId="38" fontId="40" fillId="0" borderId="0" xfId="60" applyFont="1" applyFill="1" applyBorder="1" applyAlignment="1" applyProtection="1">
      <alignment horizontal="right" vertical="center" shrinkToFit="1"/>
      <protection locked="0"/>
    </xf>
    <xf numFmtId="38" fontId="40" fillId="0" borderId="0" xfId="60" applyFont="1" applyFill="1" applyBorder="1" applyAlignment="1">
      <alignment horizontal="right" vertical="center" shrinkToFit="1"/>
    </xf>
    <xf numFmtId="178" fontId="40" fillId="0" borderId="0" xfId="60" applyNumberFormat="1" applyFont="1" applyFill="1" applyBorder="1" applyAlignment="1">
      <alignment horizontal="right" vertical="center" shrinkToFit="1"/>
    </xf>
    <xf numFmtId="0" fontId="44" fillId="0" borderId="22" xfId="0" applyFont="1" applyFill="1" applyBorder="1" applyAlignment="1">
      <alignment horizontal="center" vertical="center" shrinkToFit="1"/>
    </xf>
    <xf numFmtId="38" fontId="40" fillId="0" borderId="17" xfId="60" applyFont="1" applyFill="1" applyBorder="1" applyAlignment="1">
      <alignment horizontal="right" vertical="center" shrinkToFit="1"/>
    </xf>
    <xf numFmtId="38" fontId="40" fillId="0" borderId="22" xfId="60" applyFont="1" applyFill="1" applyBorder="1" applyAlignment="1">
      <alignment horizontal="right" vertical="center" shrinkToFit="1"/>
    </xf>
    <xf numFmtId="38" fontId="43" fillId="0" borderId="22" xfId="60" applyFont="1" applyFill="1" applyBorder="1" applyAlignment="1">
      <alignment horizontal="right" vertical="center" shrinkToFit="1"/>
    </xf>
    <xf numFmtId="0" fontId="37" fillId="0" borderId="0" xfId="0" applyFont="1" applyFill="1" applyBorder="1" applyAlignment="1">
      <alignment vertical="center"/>
    </xf>
    <xf numFmtId="0" fontId="43" fillId="0" borderId="20" xfId="0" applyFont="1" applyFill="1" applyBorder="1" applyAlignment="1">
      <alignment vertical="center" shrinkToFit="1"/>
    </xf>
    <xf numFmtId="38" fontId="43" fillId="0" borderId="0" xfId="60" applyFont="1" applyFill="1" applyBorder="1" applyAlignment="1">
      <alignment vertical="center" shrinkToFit="1"/>
    </xf>
    <xf numFmtId="0" fontId="43" fillId="0" borderId="0" xfId="0" applyFont="1" applyFill="1" applyBorder="1" applyAlignment="1">
      <alignment vertical="center" shrinkToFit="1"/>
    </xf>
    <xf numFmtId="185" fontId="38" fillId="0" borderId="0" xfId="0" applyNumberFormat="1" applyFont="1" applyFill="1" applyBorder="1" applyAlignment="1">
      <alignment horizontal="center" vertical="center" shrinkToFit="1"/>
    </xf>
    <xf numFmtId="177" fontId="43" fillId="0" borderId="0" xfId="0" applyNumberFormat="1" applyFont="1" applyFill="1" applyBorder="1" applyAlignment="1">
      <alignment horizontal="right" vertical="center" shrinkToFit="1"/>
    </xf>
    <xf numFmtId="0" fontId="38" fillId="0" borderId="0" xfId="0" applyNumberFormat="1" applyFont="1" applyFill="1" applyBorder="1" applyAlignment="1">
      <alignment horizontal="center" vertical="center" shrinkToFit="1"/>
    </xf>
    <xf numFmtId="0" fontId="38" fillId="0" borderId="21" xfId="0" applyNumberFormat="1" applyFont="1" applyFill="1" applyBorder="1" applyAlignment="1">
      <alignment horizontal="center" vertical="center" shrinkToFit="1"/>
    </xf>
    <xf numFmtId="0" fontId="4" fillId="0" borderId="21" xfId="0" applyNumberFormat="1" applyFont="1" applyFill="1" applyBorder="1" applyAlignment="1">
      <alignment horizontal="center" vertical="center" shrinkToFit="1"/>
    </xf>
    <xf numFmtId="177" fontId="40" fillId="0" borderId="0" xfId="0" applyNumberFormat="1" applyFont="1" applyFill="1" applyBorder="1" applyAlignment="1">
      <alignment horizontal="right" vertical="center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38" fontId="40" fillId="0" borderId="13" xfId="60" applyFont="1" applyFill="1" applyBorder="1" applyAlignment="1">
      <alignment horizontal="right" vertical="center" shrinkToFit="1"/>
    </xf>
    <xf numFmtId="0" fontId="38" fillId="0" borderId="0" xfId="0" applyFont="1" applyFill="1" applyBorder="1" applyAlignment="1">
      <alignment horizontal="distributed" vertical="center" justifyLastLine="1" shrinkToFit="1"/>
    </xf>
    <xf numFmtId="0" fontId="37" fillId="0" borderId="22" xfId="0" applyFont="1" applyFill="1" applyBorder="1" applyAlignment="1">
      <alignment horizontal="center" vertical="center" shrinkToFit="1"/>
    </xf>
    <xf numFmtId="0" fontId="43" fillId="0" borderId="17" xfId="0" applyFont="1" applyFill="1" applyBorder="1" applyAlignment="1">
      <alignment vertical="center" shrinkToFit="1"/>
    </xf>
    <xf numFmtId="0" fontId="43" fillId="0" borderId="22" xfId="0" applyFont="1" applyFill="1" applyBorder="1" applyAlignment="1">
      <alignment vertical="center" shrinkToFit="1"/>
    </xf>
    <xf numFmtId="38" fontId="43" fillId="0" borderId="22" xfId="60" applyFont="1" applyFill="1" applyBorder="1" applyAlignment="1">
      <alignment vertical="center" shrinkToFit="1"/>
    </xf>
    <xf numFmtId="38" fontId="43" fillId="0" borderId="22" xfId="0" applyNumberFormat="1" applyFont="1" applyFill="1" applyBorder="1" applyAlignment="1">
      <alignment vertical="center" shrinkToFit="1"/>
    </xf>
    <xf numFmtId="0" fontId="38" fillId="0" borderId="18" xfId="0" applyFont="1" applyFill="1" applyBorder="1" applyAlignment="1">
      <alignment vertical="center" justifyLastLine="1"/>
    </xf>
    <xf numFmtId="0" fontId="38" fillId="0" borderId="28" xfId="0" applyFont="1" applyFill="1" applyBorder="1" applyAlignment="1">
      <alignment vertical="center" justifyLastLine="1"/>
    </xf>
    <xf numFmtId="0" fontId="38" fillId="0" borderId="3" xfId="0" applyFont="1" applyFill="1" applyBorder="1" applyAlignment="1">
      <alignment horizontal="distributed" vertical="center" justifyLastLine="1"/>
    </xf>
    <xf numFmtId="0" fontId="38" fillId="0" borderId="23" xfId="0" applyFont="1" applyFill="1" applyBorder="1" applyAlignment="1">
      <alignment horizontal="distributed" vertical="center" justifyLastLine="1"/>
    </xf>
    <xf numFmtId="0" fontId="38" fillId="0" borderId="0" xfId="0" applyFont="1" applyFill="1" applyBorder="1" applyAlignment="1">
      <alignment vertical="center" shrinkToFit="1"/>
    </xf>
    <xf numFmtId="0" fontId="43" fillId="0" borderId="19" xfId="0" applyFont="1" applyFill="1" applyBorder="1" applyAlignment="1">
      <alignment vertical="center" shrinkToFit="1"/>
    </xf>
    <xf numFmtId="0" fontId="43" fillId="0" borderId="20" xfId="0" applyFont="1" applyFill="1" applyBorder="1" applyAlignment="1">
      <alignment horizontal="center" vertical="center" shrinkToFit="1"/>
    </xf>
    <xf numFmtId="0" fontId="43" fillId="0" borderId="0" xfId="0" applyFont="1" applyFill="1" applyAlignment="1">
      <alignment vertical="center" shrinkToFit="1"/>
    </xf>
    <xf numFmtId="0" fontId="38" fillId="0" borderId="0" xfId="60" applyNumberFormat="1" applyFont="1" applyFill="1" applyBorder="1" applyAlignment="1">
      <alignment horizontal="center" vertical="center" shrinkToFit="1"/>
    </xf>
    <xf numFmtId="0" fontId="4" fillId="0" borderId="0" xfId="60" applyNumberFormat="1" applyFont="1" applyFill="1" applyBorder="1" applyAlignment="1">
      <alignment horizontal="center" vertical="center" shrinkToFit="1"/>
    </xf>
    <xf numFmtId="0" fontId="44" fillId="0" borderId="22" xfId="60" applyNumberFormat="1" applyFont="1" applyFill="1" applyBorder="1" applyAlignment="1">
      <alignment horizontal="center" vertical="center" shrinkToFit="1"/>
    </xf>
    <xf numFmtId="38" fontId="40" fillId="0" borderId="17" xfId="60" applyFont="1" applyFill="1" applyBorder="1" applyAlignment="1">
      <alignment vertical="center" shrinkToFit="1"/>
    </xf>
    <xf numFmtId="38" fontId="40" fillId="0" borderId="22" xfId="60" applyFont="1" applyFill="1" applyBorder="1" applyAlignment="1">
      <alignment vertical="center" shrinkToFit="1"/>
    </xf>
    <xf numFmtId="0" fontId="38" fillId="0" borderId="18" xfId="0" applyFont="1" applyFill="1" applyBorder="1" applyAlignment="1">
      <alignment vertical="center" shrinkToFit="1"/>
    </xf>
    <xf numFmtId="38" fontId="43" fillId="0" borderId="20" xfId="60" applyFont="1" applyFill="1" applyBorder="1" applyAlignment="1">
      <alignment horizontal="right" vertical="center" shrinkToFit="1"/>
    </xf>
    <xf numFmtId="38" fontId="43" fillId="0" borderId="0" xfId="60" applyFont="1" applyFill="1" applyAlignment="1">
      <alignment horizontal="right" vertical="center" shrinkToFit="1"/>
    </xf>
    <xf numFmtId="0" fontId="4" fillId="0" borderId="22" xfId="60" applyNumberFormat="1" applyFont="1" applyFill="1" applyBorder="1" applyAlignment="1">
      <alignment horizontal="center" vertical="center" shrinkToFit="1"/>
    </xf>
    <xf numFmtId="3" fontId="40" fillId="0" borderId="17" xfId="60" applyNumberFormat="1" applyFont="1" applyFill="1" applyBorder="1" applyAlignment="1">
      <alignment horizontal="right" vertical="center" shrinkToFit="1"/>
    </xf>
    <xf numFmtId="3" fontId="40" fillId="0" borderId="22" xfId="0" applyNumberFormat="1" applyFont="1" applyFill="1" applyBorder="1" applyAlignment="1">
      <alignment horizontal="right" vertical="center" shrinkToFit="1"/>
    </xf>
    <xf numFmtId="0" fontId="40" fillId="0" borderId="22" xfId="0" applyFont="1" applyFill="1" applyBorder="1" applyAlignment="1">
      <alignment vertical="center" shrinkToFit="1"/>
    </xf>
    <xf numFmtId="0" fontId="42" fillId="0" borderId="0" xfId="0" applyFont="1" applyFill="1" applyBorder="1" applyAlignment="1">
      <alignment vertical="center"/>
    </xf>
    <xf numFmtId="0" fontId="38" fillId="0" borderId="15" xfId="0" applyFont="1" applyFill="1" applyBorder="1" applyAlignment="1">
      <alignment horizontal="center" vertical="center" shrinkToFit="1"/>
    </xf>
    <xf numFmtId="0" fontId="38" fillId="0" borderId="13" xfId="0" applyFont="1" applyFill="1" applyBorder="1" applyAlignment="1">
      <alignment horizontal="center" vertical="center" justifyLastLine="1"/>
    </xf>
    <xf numFmtId="0" fontId="38" fillId="0" borderId="17" xfId="0" applyFont="1" applyFill="1" applyBorder="1" applyAlignment="1">
      <alignment horizontal="center" vertical="center" justifyLastLine="1"/>
    </xf>
    <xf numFmtId="0" fontId="38" fillId="0" borderId="18" xfId="0" applyFont="1" applyFill="1" applyBorder="1" applyAlignment="1">
      <alignment horizontal="distributed" vertical="center" justifyLastLine="1"/>
    </xf>
    <xf numFmtId="0" fontId="38" fillId="0" borderId="19" xfId="0" applyFont="1" applyFill="1" applyBorder="1" applyAlignment="1">
      <alignment horizontal="right" vertical="center"/>
    </xf>
    <xf numFmtId="0" fontId="38" fillId="0" borderId="0" xfId="0" applyFont="1" applyFill="1" applyBorder="1" applyAlignment="1">
      <alignment horizontal="distributed" vertical="center" justifyLastLine="1"/>
    </xf>
    <xf numFmtId="0" fontId="38" fillId="0" borderId="21" xfId="0" applyFont="1" applyFill="1" applyBorder="1" applyAlignment="1">
      <alignment horizontal="distributed" vertical="center" justifyLastLine="1"/>
    </xf>
    <xf numFmtId="0" fontId="38" fillId="0" borderId="0" xfId="0" applyFont="1" applyFill="1" applyBorder="1" applyAlignment="1">
      <alignment horizontal="right" vertical="center"/>
    </xf>
    <xf numFmtId="185" fontId="38" fillId="0" borderId="25" xfId="60" applyNumberFormat="1" applyFont="1" applyFill="1" applyBorder="1" applyAlignment="1">
      <alignment horizontal="center" vertical="center" shrinkToFit="1"/>
    </xf>
    <xf numFmtId="38" fontId="38" fillId="0" borderId="0" xfId="60" applyFont="1" applyFill="1" applyBorder="1" applyAlignment="1">
      <alignment horizontal="right" vertical="center" shrinkToFit="1"/>
    </xf>
    <xf numFmtId="38" fontId="38" fillId="0" borderId="0" xfId="60" applyFont="1" applyFill="1" applyAlignment="1">
      <alignment horizontal="right" vertical="center" shrinkToFit="1"/>
    </xf>
    <xf numFmtId="177" fontId="38" fillId="0" borderId="0" xfId="60" applyNumberFormat="1" applyFont="1" applyFill="1" applyBorder="1" applyAlignment="1">
      <alignment horizontal="right" vertical="center" shrinkToFit="1"/>
    </xf>
    <xf numFmtId="0" fontId="38" fillId="0" borderId="25" xfId="60" applyNumberFormat="1" applyFont="1" applyFill="1" applyBorder="1" applyAlignment="1">
      <alignment horizontal="center" vertical="center" shrinkToFit="1"/>
    </xf>
    <xf numFmtId="38" fontId="38" fillId="0" borderId="13" xfId="60" applyFont="1" applyFill="1" applyBorder="1" applyAlignment="1">
      <alignment horizontal="right" vertical="center" shrinkToFit="1"/>
    </xf>
    <xf numFmtId="0" fontId="4" fillId="0" borderId="25" xfId="60" applyNumberFormat="1" applyFont="1" applyFill="1" applyBorder="1" applyAlignment="1">
      <alignment horizontal="center" vertical="center" shrinkToFit="1"/>
    </xf>
    <xf numFmtId="38" fontId="4" fillId="0" borderId="28" xfId="60" applyFont="1" applyFill="1" applyBorder="1" applyAlignment="1">
      <alignment horizontal="center" vertical="distributed" textRotation="255" justifyLastLine="1"/>
    </xf>
    <xf numFmtId="38" fontId="4" fillId="0" borderId="17" xfId="60" applyFont="1" applyFill="1" applyBorder="1" applyAlignment="1">
      <alignment horizontal="right" vertical="center" shrinkToFit="1"/>
    </xf>
    <xf numFmtId="177" fontId="4" fillId="0" borderId="22" xfId="60" applyNumberFormat="1" applyFont="1" applyFill="1" applyBorder="1" applyAlignment="1">
      <alignment horizontal="right" vertical="center" shrinkToFit="1"/>
    </xf>
    <xf numFmtId="177" fontId="38" fillId="0" borderId="0" xfId="0" applyNumberFormat="1" applyFont="1" applyFill="1" applyBorder="1" applyAlignment="1">
      <alignment horizontal="right" vertical="center" shrinkToFit="1"/>
    </xf>
    <xf numFmtId="177" fontId="4" fillId="0" borderId="0" xfId="0" applyNumberFormat="1" applyFont="1" applyFill="1" applyBorder="1" applyAlignment="1">
      <alignment horizontal="right" vertical="center" shrinkToFit="1"/>
    </xf>
    <xf numFmtId="177" fontId="38" fillId="0" borderId="0" xfId="0" applyNumberFormat="1" applyFont="1" applyFill="1" applyAlignment="1">
      <alignment horizontal="right" vertical="center" shrinkToFit="1"/>
    </xf>
    <xf numFmtId="177" fontId="4" fillId="0" borderId="0" xfId="0" applyNumberFormat="1" applyFont="1" applyFill="1" applyAlignment="1">
      <alignment horizontal="right" vertical="center" shrinkToFit="1"/>
    </xf>
    <xf numFmtId="0" fontId="42" fillId="0" borderId="0" xfId="0" applyFont="1" applyFill="1" applyAlignment="1">
      <alignment vertical="center"/>
    </xf>
    <xf numFmtId="0" fontId="41" fillId="0" borderId="26" xfId="54" applyFont="1" applyFill="1" applyBorder="1" applyAlignment="1" applyProtection="1">
      <alignment vertical="center"/>
    </xf>
    <xf numFmtId="0" fontId="38" fillId="0" borderId="14" xfId="0" applyFont="1" applyFill="1" applyBorder="1" applyAlignment="1">
      <alignment horizontal="center" vertical="center" wrapText="1" justifyLastLine="1"/>
    </xf>
    <xf numFmtId="0" fontId="38" fillId="0" borderId="24" xfId="0" applyFont="1" applyFill="1" applyBorder="1" applyAlignment="1">
      <alignment horizontal="distributed" vertical="center" justifyLastLine="1"/>
    </xf>
    <xf numFmtId="0" fontId="38" fillId="0" borderId="25" xfId="0" applyFont="1" applyFill="1" applyBorder="1" applyAlignment="1">
      <alignment horizontal="center" vertical="center" wrapText="1" justifyLastLine="1"/>
    </xf>
    <xf numFmtId="0" fontId="37" fillId="0" borderId="3" xfId="0" applyFont="1" applyFill="1" applyBorder="1" applyAlignment="1">
      <alignment horizontal="center" vertical="center" shrinkToFit="1"/>
    </xf>
    <xf numFmtId="0" fontId="38" fillId="0" borderId="16" xfId="0" applyFont="1" applyFill="1" applyBorder="1" applyAlignment="1">
      <alignment horizontal="distributed" vertical="center" justifyLastLine="1"/>
    </xf>
    <xf numFmtId="0" fontId="38" fillId="0" borderId="17" xfId="0" applyFont="1" applyFill="1" applyBorder="1" applyAlignment="1">
      <alignment horizontal="distributed" vertical="center" justifyLastLine="1"/>
    </xf>
    <xf numFmtId="0" fontId="38" fillId="0" borderId="19" xfId="0" applyFont="1" applyFill="1" applyBorder="1" applyAlignment="1">
      <alignment vertical="center"/>
    </xf>
    <xf numFmtId="0" fontId="38" fillId="0" borderId="20" xfId="0" applyFont="1" applyFill="1" applyBorder="1" applyAlignment="1">
      <alignment vertical="center"/>
    </xf>
    <xf numFmtId="186" fontId="38" fillId="0" borderId="0" xfId="0" applyNumberFormat="1" applyFont="1" applyFill="1" applyBorder="1" applyAlignment="1">
      <alignment horizontal="right" vertical="center" shrinkToFit="1"/>
    </xf>
    <xf numFmtId="38" fontId="38" fillId="0" borderId="0" xfId="60" applyFont="1" applyFill="1" applyBorder="1" applyAlignment="1" applyProtection="1">
      <alignment horizontal="right" vertical="center" shrinkToFit="1"/>
      <protection locked="0"/>
    </xf>
    <xf numFmtId="186" fontId="4" fillId="0" borderId="0" xfId="0" applyNumberFormat="1" applyFont="1" applyFill="1" applyBorder="1" applyAlignment="1">
      <alignment horizontal="right" vertical="center" shrinkToFit="1"/>
    </xf>
    <xf numFmtId="3" fontId="4" fillId="0" borderId="17" xfId="0" applyNumberFormat="1" applyFont="1" applyFill="1" applyBorder="1" applyAlignment="1">
      <alignment vertical="center" shrinkToFit="1"/>
    </xf>
    <xf numFmtId="3" fontId="4" fillId="0" borderId="22" xfId="0" applyNumberFormat="1" applyFont="1" applyFill="1" applyBorder="1" applyAlignment="1">
      <alignment vertical="center" shrinkToFit="1"/>
    </xf>
    <xf numFmtId="0" fontId="4" fillId="0" borderId="22" xfId="0" applyFont="1" applyFill="1" applyBorder="1" applyAlignment="1">
      <alignment vertical="center" shrinkToFit="1"/>
    </xf>
    <xf numFmtId="176" fontId="4" fillId="0" borderId="22" xfId="0" applyNumberFormat="1" applyFont="1" applyFill="1" applyBorder="1" applyAlignment="1">
      <alignment vertical="center" shrinkToFit="1"/>
    </xf>
    <xf numFmtId="0" fontId="42" fillId="0" borderId="20" xfId="0" applyFont="1" applyFill="1" applyBorder="1" applyAlignment="1">
      <alignment vertical="center"/>
    </xf>
    <xf numFmtId="0" fontId="38" fillId="0" borderId="18" xfId="0" applyFont="1" applyFill="1" applyBorder="1" applyAlignment="1">
      <alignment vertical="center"/>
    </xf>
    <xf numFmtId="0" fontId="38" fillId="0" borderId="20" xfId="0" applyFont="1" applyFill="1" applyBorder="1" applyAlignment="1">
      <alignment horizontal="right" vertical="center"/>
    </xf>
    <xf numFmtId="0" fontId="37" fillId="0" borderId="20" xfId="0" applyFont="1" applyFill="1" applyBorder="1" applyAlignment="1">
      <alignment horizontal="right" vertical="center"/>
    </xf>
    <xf numFmtId="0" fontId="38" fillId="0" borderId="0" xfId="0" applyFont="1" applyFill="1" applyBorder="1" applyAlignment="1">
      <alignment vertical="center"/>
    </xf>
    <xf numFmtId="0" fontId="38" fillId="0" borderId="21" xfId="0" applyFont="1" applyFill="1" applyBorder="1" applyAlignment="1">
      <alignment vertical="center"/>
    </xf>
    <xf numFmtId="0" fontId="38" fillId="0" borderId="13" xfId="0" applyFont="1" applyFill="1" applyBorder="1" applyAlignment="1">
      <alignment horizontal="right" vertical="center"/>
    </xf>
    <xf numFmtId="178" fontId="38" fillId="0" borderId="0" xfId="60" applyNumberFormat="1" applyFont="1" applyFill="1" applyBorder="1" applyAlignment="1">
      <alignment horizontal="right" vertical="center" shrinkToFit="1"/>
    </xf>
    <xf numFmtId="3" fontId="38" fillId="0" borderId="0" xfId="74" applyNumberFormat="1" applyFont="1" applyFill="1" applyBorder="1" applyAlignment="1" applyProtection="1">
      <alignment horizontal="right" vertical="center" shrinkToFit="1"/>
      <protection locked="0"/>
    </xf>
    <xf numFmtId="3" fontId="38" fillId="0" borderId="0" xfId="74" applyNumberFormat="1" applyFont="1" applyFill="1" applyBorder="1" applyAlignment="1">
      <alignment horizontal="right" vertical="center" shrinkToFit="1"/>
    </xf>
    <xf numFmtId="3" fontId="4" fillId="0" borderId="0" xfId="74" applyNumberFormat="1" applyFont="1" applyFill="1" applyBorder="1" applyAlignment="1" applyProtection="1">
      <alignment horizontal="right" vertical="center" shrinkToFit="1"/>
      <protection locked="0"/>
    </xf>
    <xf numFmtId="3" fontId="4" fillId="0" borderId="0" xfId="74" applyNumberFormat="1" applyFont="1" applyFill="1" applyBorder="1" applyAlignment="1">
      <alignment horizontal="right" vertical="center" shrinkToFit="1"/>
    </xf>
    <xf numFmtId="178" fontId="4" fillId="0" borderId="0" xfId="60" applyNumberFormat="1" applyFont="1" applyFill="1" applyBorder="1" applyAlignment="1">
      <alignment horizontal="right" vertical="center" shrinkToFit="1"/>
    </xf>
    <xf numFmtId="0" fontId="38" fillId="0" borderId="22" xfId="0" applyFont="1" applyFill="1" applyBorder="1" applyAlignment="1">
      <alignment vertical="center"/>
    </xf>
    <xf numFmtId="38" fontId="4" fillId="0" borderId="22" xfId="6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distributed" vertical="center" justifyLastLine="1" shrinkToFit="1"/>
    </xf>
    <xf numFmtId="0" fontId="38" fillId="0" borderId="23" xfId="0" applyFont="1" applyFill="1" applyBorder="1" applyAlignment="1">
      <alignment horizontal="distributed" vertical="center" justifyLastLine="1" shrinkToFit="1"/>
    </xf>
    <xf numFmtId="0" fontId="37" fillId="0" borderId="18" xfId="0" applyFont="1" applyFill="1" applyBorder="1" applyAlignment="1">
      <alignment vertical="center"/>
    </xf>
    <xf numFmtId="0" fontId="37" fillId="0" borderId="19" xfId="0" applyFont="1" applyFill="1" applyBorder="1" applyAlignment="1">
      <alignment horizontal="right" vertical="center"/>
    </xf>
    <xf numFmtId="0" fontId="37" fillId="0" borderId="13" xfId="0" applyFont="1" applyFill="1" applyBorder="1" applyAlignment="1">
      <alignment horizontal="right" vertical="center"/>
    </xf>
    <xf numFmtId="0" fontId="37" fillId="0" borderId="0" xfId="0" applyFont="1" applyFill="1" applyBorder="1" applyAlignment="1">
      <alignment horizontal="right" vertical="center"/>
    </xf>
    <xf numFmtId="38" fontId="44" fillId="0" borderId="22" xfId="6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 shrinkToFit="1"/>
    </xf>
    <xf numFmtId="0" fontId="45" fillId="0" borderId="0" xfId="54" applyFont="1" applyFill="1" applyAlignment="1" applyProtection="1">
      <alignment vertical="center"/>
    </xf>
    <xf numFmtId="0" fontId="37" fillId="0" borderId="16" xfId="0" applyFont="1" applyFill="1" applyBorder="1" applyAlignment="1">
      <alignment horizontal="center" vertical="center" justifyLastLine="1"/>
    </xf>
    <xf numFmtId="0" fontId="37" fillId="0" borderId="16" xfId="0" applyFont="1" applyFill="1" applyBorder="1" applyAlignment="1">
      <alignment horizontal="center" vertical="center" shrinkToFit="1"/>
    </xf>
    <xf numFmtId="0" fontId="37" fillId="0" borderId="17" xfId="0" applyFont="1" applyFill="1" applyBorder="1" applyAlignment="1">
      <alignment horizontal="center" vertical="center" justifyLastLine="1"/>
    </xf>
    <xf numFmtId="0" fontId="37" fillId="0" borderId="20" xfId="0" applyFont="1" applyFill="1" applyBorder="1" applyAlignment="1">
      <alignment vertical="center"/>
    </xf>
    <xf numFmtId="38" fontId="4" fillId="0" borderId="22" xfId="0" applyNumberFormat="1" applyFont="1" applyFill="1" applyBorder="1" applyAlignment="1">
      <alignment vertical="center" shrinkToFit="1"/>
    </xf>
    <xf numFmtId="0" fontId="4" fillId="0" borderId="22" xfId="0" applyFont="1" applyFill="1" applyBorder="1" applyAlignment="1">
      <alignment horizontal="right" vertical="center" shrinkToFit="1"/>
    </xf>
    <xf numFmtId="0" fontId="37" fillId="0" borderId="21" xfId="0" applyFont="1" applyFill="1" applyBorder="1" applyAlignment="1">
      <alignment vertical="center"/>
    </xf>
    <xf numFmtId="185" fontId="4" fillId="0" borderId="21" xfId="60" applyNumberFormat="1" applyFont="1" applyFill="1" applyBorder="1" applyAlignment="1">
      <alignment horizontal="center" vertical="center" shrinkToFit="1"/>
    </xf>
    <xf numFmtId="38" fontId="44" fillId="0" borderId="28" xfId="60" applyFont="1" applyFill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38" fillId="0" borderId="26" xfId="0" applyFont="1" applyFill="1" applyBorder="1" applyAlignment="1">
      <alignment vertical="center"/>
    </xf>
    <xf numFmtId="0" fontId="46" fillId="0" borderId="26" xfId="54" applyFont="1" applyBorder="1" applyAlignment="1" applyProtection="1">
      <alignment vertical="center"/>
    </xf>
    <xf numFmtId="0" fontId="38" fillId="0" borderId="0" xfId="0" applyFont="1" applyAlignment="1">
      <alignment horizontal="right" vertical="center"/>
    </xf>
    <xf numFmtId="0" fontId="38" fillId="0" borderId="3" xfId="0" applyFont="1" applyBorder="1" applyAlignment="1">
      <alignment horizontal="distributed" vertical="center" justifyLastLine="1"/>
    </xf>
    <xf numFmtId="0" fontId="38" fillId="0" borderId="23" xfId="0" applyFont="1" applyBorder="1" applyAlignment="1">
      <alignment horizontal="distributed" vertical="center" justifyLastLine="1"/>
    </xf>
    <xf numFmtId="0" fontId="38" fillId="0" borderId="21" xfId="0" applyFont="1" applyBorder="1" applyAlignment="1">
      <alignment vertical="center"/>
    </xf>
    <xf numFmtId="0" fontId="38" fillId="0" borderId="19" xfId="0" applyFont="1" applyBorder="1" applyAlignment="1">
      <alignment vertical="center" shrinkToFit="1"/>
    </xf>
    <xf numFmtId="0" fontId="38" fillId="0" borderId="20" xfId="0" applyFont="1" applyBorder="1" applyAlignment="1">
      <alignment vertical="center" shrinkToFit="1"/>
    </xf>
    <xf numFmtId="38" fontId="38" fillId="0" borderId="13" xfId="60" applyFont="1" applyBorder="1" applyAlignment="1">
      <alignment horizontal="right" vertical="center" shrinkToFit="1"/>
    </xf>
    <xf numFmtId="38" fontId="38" fillId="0" borderId="0" xfId="60" applyFont="1" applyBorder="1" applyAlignment="1">
      <alignment horizontal="right" vertical="center" shrinkToFit="1"/>
    </xf>
    <xf numFmtId="38" fontId="4" fillId="0" borderId="13" xfId="60" applyFont="1" applyBorder="1" applyAlignment="1">
      <alignment horizontal="right" vertical="center" shrinkToFit="1"/>
    </xf>
    <xf numFmtId="38" fontId="4" fillId="0" borderId="0" xfId="60" applyFont="1" applyBorder="1" applyAlignment="1">
      <alignment horizontal="right" vertical="center" shrinkToFit="1"/>
    </xf>
    <xf numFmtId="0" fontId="38" fillId="0" borderId="28" xfId="0" applyFont="1" applyBorder="1" applyAlignment="1">
      <alignment vertical="center"/>
    </xf>
    <xf numFmtId="0" fontId="38" fillId="0" borderId="17" xfId="0" applyFont="1" applyFill="1" applyBorder="1" applyAlignment="1">
      <alignment vertical="center" shrinkToFit="1"/>
    </xf>
    <xf numFmtId="0" fontId="38" fillId="0" borderId="22" xfId="0" applyFont="1" applyFill="1" applyBorder="1" applyAlignment="1">
      <alignment vertical="center" shrinkToFit="1"/>
    </xf>
    <xf numFmtId="0" fontId="42" fillId="0" borderId="0" xfId="0" applyFont="1" applyAlignment="1">
      <alignment vertical="center"/>
    </xf>
    <xf numFmtId="0" fontId="38" fillId="0" borderId="19" xfId="0" applyFont="1" applyFill="1" applyBorder="1" applyAlignment="1">
      <alignment vertical="center" shrinkToFit="1"/>
    </xf>
    <xf numFmtId="0" fontId="38" fillId="0" borderId="20" xfId="0" applyFont="1" applyFill="1" applyBorder="1" applyAlignment="1">
      <alignment vertical="center" shrinkToFit="1"/>
    </xf>
    <xf numFmtId="38" fontId="4" fillId="0" borderId="0" xfId="60" applyFont="1" applyFill="1" applyBorder="1" applyAlignment="1">
      <alignment horizontal="center" vertical="center"/>
    </xf>
    <xf numFmtId="38" fontId="4" fillId="0" borderId="21" xfId="6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left" vertical="center" justifyLastLine="1"/>
    </xf>
    <xf numFmtId="0" fontId="38" fillId="0" borderId="21" xfId="0" applyFont="1" applyFill="1" applyBorder="1" applyAlignment="1">
      <alignment horizontal="distributed" vertical="center"/>
    </xf>
    <xf numFmtId="0" fontId="38" fillId="0" borderId="0" xfId="0" applyFont="1" applyFill="1" applyAlignment="1">
      <alignment horizontal="left" vertical="center"/>
    </xf>
    <xf numFmtId="0" fontId="38" fillId="0" borderId="28" xfId="0" applyFont="1" applyFill="1" applyBorder="1" applyAlignment="1">
      <alignment vertical="center"/>
    </xf>
    <xf numFmtId="38" fontId="38" fillId="0" borderId="17" xfId="60" applyFont="1" applyFill="1" applyBorder="1" applyAlignment="1">
      <alignment horizontal="right" vertical="center" shrinkToFit="1"/>
    </xf>
    <xf numFmtId="38" fontId="38" fillId="0" borderId="22" xfId="60" applyFont="1" applyFill="1" applyBorder="1" applyAlignment="1">
      <alignment horizontal="right" vertical="center" shrinkToFit="1"/>
    </xf>
    <xf numFmtId="0" fontId="37" fillId="0" borderId="22" xfId="0" applyFont="1" applyFill="1" applyBorder="1" applyAlignment="1">
      <alignment vertical="center"/>
    </xf>
    <xf numFmtId="49" fontId="44" fillId="0" borderId="28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176" fontId="42" fillId="0" borderId="3" xfId="0" applyNumberFormat="1" applyFont="1" applyFill="1" applyBorder="1" applyAlignment="1">
      <alignment horizontal="distributed" vertical="center" justifyLastLine="1"/>
    </xf>
    <xf numFmtId="176" fontId="42" fillId="0" borderId="23" xfId="0" applyNumberFormat="1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176" fontId="3" fillId="0" borderId="19" xfId="0" applyNumberFormat="1" applyFont="1" applyFill="1" applyBorder="1" applyAlignment="1">
      <alignment vertical="center"/>
    </xf>
    <xf numFmtId="176" fontId="3" fillId="0" borderId="20" xfId="0" applyNumberFormat="1" applyFont="1" applyFill="1" applyBorder="1" applyAlignment="1">
      <alignment vertical="center"/>
    </xf>
    <xf numFmtId="49" fontId="37" fillId="0" borderId="13" xfId="0" applyNumberFormat="1" applyFont="1" applyFill="1" applyBorder="1" applyAlignment="1">
      <alignment horizontal="right" vertical="center"/>
    </xf>
    <xf numFmtId="0" fontId="37" fillId="0" borderId="0" xfId="0" applyNumberFormat="1" applyFont="1" applyFill="1" applyBorder="1" applyAlignment="1">
      <alignment horizontal="center" vertical="center"/>
    </xf>
    <xf numFmtId="176" fontId="37" fillId="0" borderId="0" xfId="0" applyNumberFormat="1" applyFont="1" applyFill="1" applyBorder="1" applyAlignment="1">
      <alignment vertical="center"/>
    </xf>
    <xf numFmtId="0" fontId="37" fillId="0" borderId="0" xfId="0" applyFont="1" applyFill="1" applyAlignment="1">
      <alignment horizontal="center" vertical="center"/>
    </xf>
    <xf numFmtId="176" fontId="37" fillId="0" borderId="0" xfId="0" applyNumberFormat="1" applyFont="1" applyFill="1" applyAlignment="1">
      <alignment vertical="center"/>
    </xf>
    <xf numFmtId="49" fontId="44" fillId="0" borderId="13" xfId="0" applyNumberFormat="1" applyFont="1" applyFill="1" applyBorder="1" applyAlignment="1">
      <alignment horizontal="right" vertical="center"/>
    </xf>
    <xf numFmtId="0" fontId="44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vertical="center"/>
    </xf>
    <xf numFmtId="0" fontId="44" fillId="0" borderId="13" xfId="0" applyFont="1" applyFill="1" applyBorder="1" applyAlignment="1">
      <alignment vertical="center"/>
    </xf>
    <xf numFmtId="176" fontId="44" fillId="0" borderId="0" xfId="0" applyNumberFormat="1" applyFont="1" applyFill="1" applyAlignment="1">
      <alignment vertical="center"/>
    </xf>
    <xf numFmtId="0" fontId="37" fillId="0" borderId="21" xfId="0" applyFont="1" applyFill="1" applyBorder="1" applyAlignment="1">
      <alignment horizontal="center" vertical="center"/>
    </xf>
    <xf numFmtId="176" fontId="37" fillId="0" borderId="13" xfId="0" applyNumberFormat="1" applyFont="1" applyFill="1" applyBorder="1" applyAlignment="1">
      <alignment vertical="center"/>
    </xf>
    <xf numFmtId="0" fontId="44" fillId="0" borderId="21" xfId="0" applyFont="1" applyFill="1" applyBorder="1" applyAlignment="1">
      <alignment horizontal="center" vertical="center"/>
    </xf>
    <xf numFmtId="187" fontId="44" fillId="0" borderId="0" xfId="0" applyNumberFormat="1" applyFont="1" applyFill="1" applyAlignment="1">
      <alignment vertical="center"/>
    </xf>
    <xf numFmtId="176" fontId="44" fillId="0" borderId="0" xfId="0" applyNumberFormat="1" applyFont="1" applyFill="1" applyBorder="1" applyAlignment="1">
      <alignment vertical="center"/>
    </xf>
    <xf numFmtId="176" fontId="37" fillId="0" borderId="0" xfId="0" applyNumberFormat="1" applyFont="1" applyFill="1" applyAlignment="1">
      <alignment horizontal="right" vertical="center"/>
    </xf>
    <xf numFmtId="0" fontId="3" fillId="0" borderId="21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vertical="center"/>
    </xf>
    <xf numFmtId="176" fontId="23" fillId="0" borderId="17" xfId="0" applyNumberFormat="1" applyFont="1" applyFill="1" applyBorder="1" applyAlignment="1">
      <alignment vertical="center"/>
    </xf>
    <xf numFmtId="176" fontId="23" fillId="0" borderId="22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vertical="center"/>
    </xf>
    <xf numFmtId="176" fontId="23" fillId="0" borderId="19" xfId="0" applyNumberFormat="1" applyFont="1" applyFill="1" applyBorder="1" applyAlignment="1">
      <alignment vertical="center"/>
    </xf>
    <xf numFmtId="176" fontId="23" fillId="0" borderId="20" xfId="0" applyNumberFormat="1" applyFont="1" applyFill="1" applyBorder="1" applyAlignment="1">
      <alignment vertical="center"/>
    </xf>
    <xf numFmtId="176" fontId="37" fillId="0" borderId="0" xfId="0" applyNumberFormat="1" applyFont="1" applyFill="1" applyBorder="1" applyAlignment="1">
      <alignment horizontal="right" vertical="center"/>
    </xf>
    <xf numFmtId="176" fontId="44" fillId="0" borderId="13" xfId="0" applyNumberFormat="1" applyFont="1" applyFill="1" applyBorder="1" applyAlignment="1">
      <alignment horizontal="right" vertical="center"/>
    </xf>
    <xf numFmtId="176" fontId="44" fillId="0" borderId="0" xfId="0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vertical="center"/>
    </xf>
    <xf numFmtId="0" fontId="37" fillId="0" borderId="19" xfId="0" applyFont="1" applyFill="1" applyBorder="1" applyAlignment="1">
      <alignment vertical="center"/>
    </xf>
    <xf numFmtId="176" fontId="44" fillId="0" borderId="0" xfId="0" applyNumberFormat="1" applyFont="1" applyFill="1" applyAlignment="1">
      <alignment horizontal="right" vertical="center"/>
    </xf>
    <xf numFmtId="0" fontId="44" fillId="0" borderId="13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44" fillId="0" borderId="21" xfId="0" applyFont="1" applyFill="1" applyBorder="1" applyAlignment="1">
      <alignment vertical="center"/>
    </xf>
    <xf numFmtId="0" fontId="44" fillId="0" borderId="19" xfId="0" applyFont="1" applyFill="1" applyBorder="1" applyAlignment="1">
      <alignment horizontal="center" vertical="center"/>
    </xf>
    <xf numFmtId="0" fontId="44" fillId="0" borderId="20" xfId="0" applyFont="1" applyFill="1" applyBorder="1" applyAlignment="1">
      <alignment horizontal="center" vertical="center"/>
    </xf>
    <xf numFmtId="0" fontId="44" fillId="0" borderId="18" xfId="0" applyFont="1" applyFill="1" applyBorder="1" applyAlignment="1">
      <alignment vertical="center"/>
    </xf>
    <xf numFmtId="176" fontId="44" fillId="0" borderId="13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178" fontId="37" fillId="0" borderId="0" xfId="60" applyNumberFormat="1" applyFont="1" applyFill="1" applyBorder="1" applyAlignment="1">
      <alignment vertical="center"/>
    </xf>
    <xf numFmtId="178" fontId="37" fillId="0" borderId="0" xfId="60" applyNumberFormat="1" applyFont="1" applyFill="1" applyAlignment="1">
      <alignment vertical="center"/>
    </xf>
    <xf numFmtId="176" fontId="37" fillId="0" borderId="0" xfId="60" applyNumberFormat="1" applyFont="1" applyFill="1" applyBorder="1" applyAlignment="1">
      <alignment vertical="center"/>
    </xf>
    <xf numFmtId="176" fontId="37" fillId="0" borderId="0" xfId="60" applyNumberFormat="1" applyFont="1" applyFill="1" applyAlignment="1">
      <alignment vertical="center"/>
    </xf>
    <xf numFmtId="0" fontId="42" fillId="0" borderId="21" xfId="0" applyFont="1" applyFill="1" applyBorder="1" applyAlignment="1">
      <alignment vertical="center"/>
    </xf>
    <xf numFmtId="0" fontId="47" fillId="0" borderId="0" xfId="0" applyFont="1" applyFill="1" applyBorder="1" applyAlignment="1">
      <alignment horizontal="center" vertical="center"/>
    </xf>
    <xf numFmtId="176" fontId="23" fillId="0" borderId="0" xfId="0" applyNumberFormat="1" applyFont="1" applyFill="1" applyBorder="1" applyAlignment="1">
      <alignment vertical="center"/>
    </xf>
    <xf numFmtId="178" fontId="38" fillId="0" borderId="13" xfId="60" applyNumberFormat="1" applyFont="1" applyFill="1" applyBorder="1" applyAlignment="1">
      <alignment horizontal="right" vertical="center" shrinkToFit="1"/>
    </xf>
    <xf numFmtId="178" fontId="4" fillId="0" borderId="13" xfId="60" applyNumberFormat="1" applyFont="1" applyFill="1" applyBorder="1" applyAlignment="1">
      <alignment horizontal="right" vertical="center" shrinkToFit="1"/>
    </xf>
    <xf numFmtId="49" fontId="44" fillId="0" borderId="22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vertical="center" shrinkToFit="1"/>
    </xf>
    <xf numFmtId="0" fontId="4" fillId="0" borderId="0" xfId="0" applyFont="1" applyFill="1" applyAlignment="1">
      <alignment vertical="center"/>
    </xf>
    <xf numFmtId="0" fontId="38" fillId="0" borderId="13" xfId="0" applyFont="1" applyFill="1" applyBorder="1" applyAlignment="1">
      <alignment vertical="center" shrinkToFit="1"/>
    </xf>
    <xf numFmtId="38" fontId="38" fillId="0" borderId="0" xfId="60" applyFont="1" applyFill="1" applyBorder="1" applyAlignment="1">
      <alignment vertical="center" shrinkToFit="1"/>
    </xf>
    <xf numFmtId="49" fontId="4" fillId="0" borderId="22" xfId="0" applyNumberFormat="1" applyFont="1" applyFill="1" applyBorder="1" applyAlignment="1">
      <alignment horizontal="center" vertical="center"/>
    </xf>
    <xf numFmtId="49" fontId="4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 shrinkToFit="1"/>
    </xf>
    <xf numFmtId="38" fontId="4" fillId="0" borderId="0" xfId="60" applyFont="1" applyFill="1" applyBorder="1" applyAlignment="1">
      <alignment vertical="center" shrinkToFit="1"/>
    </xf>
    <xf numFmtId="0" fontId="37" fillId="0" borderId="3" xfId="0" applyFont="1" applyFill="1" applyBorder="1" applyAlignment="1">
      <alignment horizontal="center" vertical="center" wrapText="1" shrinkToFit="1"/>
    </xf>
    <xf numFmtId="0" fontId="37" fillId="0" borderId="3" xfId="0" applyFont="1" applyFill="1" applyBorder="1" applyAlignment="1">
      <alignment horizontal="distributed" vertical="center" justifyLastLine="1"/>
    </xf>
    <xf numFmtId="38" fontId="38" fillId="0" borderId="20" xfId="60" applyFont="1" applyFill="1" applyBorder="1" applyAlignment="1">
      <alignment vertical="center" shrinkToFit="1"/>
    </xf>
    <xf numFmtId="49" fontId="4" fillId="0" borderId="28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 justifyLastLine="1"/>
    </xf>
    <xf numFmtId="0" fontId="37" fillId="0" borderId="23" xfId="0" applyFont="1" applyFill="1" applyBorder="1" applyAlignment="1">
      <alignment horizontal="distributed" vertical="center" justifyLastLine="1"/>
    </xf>
    <xf numFmtId="0" fontId="38" fillId="0" borderId="20" xfId="0" applyNumberFormat="1" applyFont="1" applyFill="1" applyBorder="1" applyAlignment="1">
      <alignment vertical="center" shrinkToFit="1"/>
    </xf>
    <xf numFmtId="0" fontId="37" fillId="0" borderId="0" xfId="0" applyFont="1" applyFill="1" applyBorder="1" applyAlignment="1">
      <alignment horizontal="left" vertical="center"/>
    </xf>
    <xf numFmtId="0" fontId="48" fillId="0" borderId="0" xfId="0" applyFont="1" applyFill="1" applyAlignment="1">
      <alignment vertical="center"/>
    </xf>
    <xf numFmtId="0" fontId="49" fillId="0" borderId="0" xfId="54" applyFont="1" applyFill="1" applyAlignment="1" applyProtection="1">
      <alignment vertical="center"/>
    </xf>
    <xf numFmtId="0" fontId="38" fillId="0" borderId="3" xfId="0" applyFont="1" applyFill="1" applyBorder="1" applyAlignment="1">
      <alignment horizontal="center" vertical="center" shrinkToFit="1"/>
    </xf>
    <xf numFmtId="0" fontId="38" fillId="0" borderId="3" xfId="0" applyFont="1" applyFill="1" applyBorder="1" applyAlignment="1">
      <alignment vertical="center" shrinkToFit="1"/>
    </xf>
    <xf numFmtId="0" fontId="37" fillId="0" borderId="16" xfId="0" applyFont="1" applyFill="1" applyBorder="1" applyAlignment="1">
      <alignment horizontal="center" vertical="center" wrapText="1" shrinkToFit="1"/>
    </xf>
    <xf numFmtId="0" fontId="42" fillId="0" borderId="3" xfId="0" applyFont="1" applyFill="1" applyBorder="1" applyAlignment="1">
      <alignment horizontal="center" vertical="center" shrinkToFit="1"/>
    </xf>
    <xf numFmtId="0" fontId="38" fillId="0" borderId="13" xfId="0" applyFont="1" applyFill="1" applyBorder="1" applyAlignment="1">
      <alignment vertical="center"/>
    </xf>
    <xf numFmtId="3" fontId="38" fillId="0" borderId="13" xfId="0" applyNumberFormat="1" applyFont="1" applyFill="1" applyBorder="1" applyAlignment="1">
      <alignment vertical="center"/>
    </xf>
    <xf numFmtId="3" fontId="38" fillId="0" borderId="21" xfId="0" applyNumberFormat="1" applyFont="1" applyFill="1" applyBorder="1" applyAlignment="1">
      <alignment vertical="center"/>
    </xf>
    <xf numFmtId="3" fontId="38" fillId="0" borderId="0" xfId="0" applyNumberFormat="1" applyFont="1" applyFill="1" applyBorder="1" applyAlignment="1">
      <alignment vertical="center"/>
    </xf>
    <xf numFmtId="0" fontId="38" fillId="0" borderId="0" xfId="0" applyNumberFormat="1" applyFont="1" applyFill="1" applyBorder="1" applyAlignment="1">
      <alignment horizontal="center" vertical="center"/>
    </xf>
    <xf numFmtId="38" fontId="38" fillId="0" borderId="0" xfId="60" applyFont="1" applyFill="1" applyBorder="1" applyAlignment="1">
      <alignment horizontal="center" vertical="center"/>
    </xf>
    <xf numFmtId="38" fontId="38" fillId="0" borderId="0" xfId="60" applyFont="1" applyFill="1" applyBorder="1" applyAlignment="1">
      <alignment vertical="center"/>
    </xf>
    <xf numFmtId="38" fontId="4" fillId="0" borderId="0" xfId="60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4" fontId="4" fillId="0" borderId="17" xfId="0" applyNumberFormat="1" applyFont="1" applyFill="1" applyBorder="1" applyAlignment="1">
      <alignment vertical="center"/>
    </xf>
    <xf numFmtId="4" fontId="4" fillId="0" borderId="28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7" fillId="0" borderId="40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3" fontId="4" fillId="0" borderId="21" xfId="0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3" fontId="4" fillId="0" borderId="28" xfId="0" applyNumberFormat="1" applyFont="1" applyFill="1" applyBorder="1" applyAlignment="1">
      <alignment vertical="center"/>
    </xf>
    <xf numFmtId="3" fontId="38" fillId="0" borderId="39" xfId="0" applyNumberFormat="1" applyFont="1" applyFill="1" applyBorder="1" applyAlignment="1">
      <alignment vertical="center"/>
    </xf>
    <xf numFmtId="0" fontId="38" fillId="0" borderId="21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/>
    </xf>
    <xf numFmtId="3" fontId="4" fillId="0" borderId="39" xfId="0" applyNumberFormat="1" applyFont="1" applyFill="1" applyBorder="1" applyAlignment="1">
      <alignment vertical="center"/>
    </xf>
    <xf numFmtId="3" fontId="4" fillId="0" borderId="41" xfId="0" applyNumberFormat="1" applyFont="1" applyFill="1" applyBorder="1" applyAlignment="1">
      <alignment vertical="center"/>
    </xf>
    <xf numFmtId="3" fontId="38" fillId="0" borderId="13" xfId="0" applyNumberFormat="1" applyFont="1" applyFill="1" applyBorder="1" applyAlignment="1">
      <alignment horizontal="center" vertical="center"/>
    </xf>
    <xf numFmtId="3" fontId="38" fillId="0" borderId="0" xfId="0" applyNumberFormat="1" applyFont="1" applyFill="1" applyBorder="1" applyAlignment="1">
      <alignment horizontal="center" vertical="center"/>
    </xf>
    <xf numFmtId="3" fontId="38" fillId="0" borderId="21" xfId="0" applyNumberFormat="1" applyFont="1" applyFill="1" applyBorder="1" applyAlignment="1">
      <alignment horizontal="center" vertical="center"/>
    </xf>
    <xf numFmtId="0" fontId="48" fillId="0" borderId="0" xfId="0" applyFont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8" fillId="0" borderId="30" xfId="0" applyFont="1" applyBorder="1" applyAlignment="1">
      <alignment horizontal="distributed" vertical="center" justifyLastLine="1"/>
    </xf>
    <xf numFmtId="0" fontId="42" fillId="0" borderId="29" xfId="0" applyFont="1" applyBorder="1" applyAlignment="1">
      <alignment horizontal="center" vertical="center" shrinkToFit="1"/>
    </xf>
    <xf numFmtId="0" fontId="42" fillId="0" borderId="29" xfId="0" applyFont="1" applyBorder="1" applyAlignment="1">
      <alignment horizontal="distributed" vertical="center" justifyLastLine="1"/>
    </xf>
    <xf numFmtId="0" fontId="42" fillId="0" borderId="30" xfId="0" applyFont="1" applyBorder="1" applyAlignment="1">
      <alignment horizontal="distributed" vertical="center" justifyLastLine="1"/>
    </xf>
    <xf numFmtId="0" fontId="38" fillId="0" borderId="18" xfId="0" applyFont="1" applyBorder="1" applyAlignment="1">
      <alignment vertical="center"/>
    </xf>
    <xf numFmtId="0" fontId="38" fillId="0" borderId="19" xfId="0" applyFont="1" applyBorder="1" applyAlignment="1">
      <alignment vertical="center"/>
    </xf>
    <xf numFmtId="0" fontId="38" fillId="0" borderId="20" xfId="0" applyFont="1" applyBorder="1" applyAlignment="1">
      <alignment vertical="center"/>
    </xf>
    <xf numFmtId="38" fontId="38" fillId="0" borderId="13" xfId="60" applyFont="1" applyFill="1" applyBorder="1" applyAlignment="1">
      <alignment horizontal="right" vertical="center"/>
    </xf>
    <xf numFmtId="38" fontId="38" fillId="0" borderId="0" xfId="60" applyFont="1" applyFill="1" applyBorder="1" applyAlignment="1">
      <alignment horizontal="right" vertical="center"/>
    </xf>
    <xf numFmtId="38" fontId="38" fillId="0" borderId="21" xfId="60" applyFont="1" applyFill="1" applyBorder="1" applyAlignment="1">
      <alignment horizontal="right" vertical="center"/>
    </xf>
    <xf numFmtId="0" fontId="38" fillId="26" borderId="0" xfId="0" applyNumberFormat="1" applyFont="1" applyFill="1" applyBorder="1" applyAlignment="1">
      <alignment horizontal="center" vertical="center"/>
    </xf>
    <xf numFmtId="38" fontId="38" fillId="26" borderId="13" xfId="60" applyFont="1" applyFill="1" applyBorder="1" applyAlignment="1">
      <alignment horizontal="right" vertical="center"/>
    </xf>
    <xf numFmtId="38" fontId="38" fillId="26" borderId="0" xfId="60" applyFont="1" applyFill="1" applyBorder="1" applyAlignment="1">
      <alignment horizontal="right" vertical="center"/>
    </xf>
    <xf numFmtId="38" fontId="38" fillId="26" borderId="21" xfId="60" applyFont="1" applyFill="1" applyBorder="1" applyAlignment="1">
      <alignment horizontal="right" vertical="center"/>
    </xf>
    <xf numFmtId="38" fontId="4" fillId="0" borderId="13" xfId="60" applyFont="1" applyFill="1" applyBorder="1" applyAlignment="1">
      <alignment horizontal="right" vertical="center"/>
    </xf>
    <xf numFmtId="38" fontId="4" fillId="0" borderId="0" xfId="60" applyFont="1" applyFill="1" applyBorder="1" applyAlignment="1">
      <alignment horizontal="right" vertical="center"/>
    </xf>
    <xf numFmtId="38" fontId="4" fillId="0" borderId="21" xfId="60" applyFont="1" applyFill="1" applyBorder="1" applyAlignment="1">
      <alignment horizontal="right" vertical="center"/>
    </xf>
    <xf numFmtId="0" fontId="38" fillId="26" borderId="0" xfId="0" applyFont="1" applyFill="1" applyAlignment="1">
      <alignment vertical="center"/>
    </xf>
    <xf numFmtId="0" fontId="38" fillId="0" borderId="17" xfId="0" applyFont="1" applyBorder="1" applyAlignment="1">
      <alignment vertical="center"/>
    </xf>
    <xf numFmtId="0" fontId="38" fillId="0" borderId="22" xfId="0" applyFont="1" applyBorder="1" applyAlignment="1">
      <alignment vertical="center"/>
    </xf>
    <xf numFmtId="0" fontId="45" fillId="0" borderId="0" xfId="54" applyFont="1" applyFill="1" applyBorder="1" applyAlignment="1" applyProtection="1">
      <alignment vertical="center"/>
    </xf>
    <xf numFmtId="0" fontId="38" fillId="0" borderId="23" xfId="0" applyFont="1" applyFill="1" applyBorder="1" applyAlignment="1">
      <alignment horizontal="center" vertical="center" shrinkToFit="1"/>
    </xf>
    <xf numFmtId="0" fontId="38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/>
    </xf>
    <xf numFmtId="0" fontId="38" fillId="0" borderId="32" xfId="0" applyFont="1" applyFill="1" applyBorder="1" applyAlignment="1">
      <alignment vertical="center" justifyLastLine="1"/>
    </xf>
    <xf numFmtId="38" fontId="38" fillId="0" borderId="19" xfId="60" applyFont="1" applyFill="1" applyBorder="1" applyAlignment="1">
      <alignment horizontal="right" vertical="center" shrinkToFit="1"/>
    </xf>
    <xf numFmtId="0" fontId="38" fillId="0" borderId="21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38" fontId="4" fillId="0" borderId="0" xfId="60" applyFont="1" applyFill="1" applyAlignment="1">
      <alignment horizontal="right" vertical="center" shrinkToFit="1"/>
    </xf>
    <xf numFmtId="0" fontId="4" fillId="0" borderId="28" xfId="0" applyFont="1" applyFill="1" applyBorder="1" applyAlignment="1">
      <alignment horizontal="center" vertical="center"/>
    </xf>
    <xf numFmtId="0" fontId="45" fillId="0" borderId="26" xfId="54" applyFont="1" applyFill="1" applyBorder="1" applyAlignment="1" applyProtection="1">
      <alignment vertical="center"/>
    </xf>
    <xf numFmtId="0" fontId="3" fillId="0" borderId="26" xfId="0" applyFont="1" applyBorder="1" applyAlignment="1">
      <alignment vertical="center"/>
    </xf>
    <xf numFmtId="0" fontId="42" fillId="0" borderId="26" xfId="0" applyFont="1" applyFill="1" applyBorder="1" applyAlignment="1">
      <alignment horizontal="right" vertical="center"/>
    </xf>
    <xf numFmtId="0" fontId="38" fillId="0" borderId="28" xfId="0" applyFont="1" applyFill="1" applyBorder="1" applyAlignment="1">
      <alignment horizontal="distributed" vertical="center" justifyLastLine="1" shrinkToFit="1"/>
    </xf>
    <xf numFmtId="0" fontId="38" fillId="0" borderId="22" xfId="0" applyFont="1" applyBorder="1" applyAlignment="1">
      <alignment vertical="center" shrinkToFit="1"/>
    </xf>
    <xf numFmtId="3" fontId="38" fillId="0" borderId="17" xfId="0" applyNumberFormat="1" applyFont="1" applyFill="1" applyBorder="1" applyAlignment="1">
      <alignment vertical="center"/>
    </xf>
    <xf numFmtId="0" fontId="4" fillId="0" borderId="0" xfId="73" applyFont="1" applyFill="1" applyAlignment="1">
      <alignment vertical="center"/>
    </xf>
    <xf numFmtId="0" fontId="44" fillId="0" borderId="0" xfId="73" applyFont="1" applyFill="1" applyAlignment="1">
      <alignment vertical="center"/>
    </xf>
    <xf numFmtId="38" fontId="37" fillId="0" borderId="0" xfId="60" applyFont="1" applyFill="1" applyAlignment="1">
      <alignment vertical="center"/>
    </xf>
    <xf numFmtId="38" fontId="44" fillId="0" borderId="0" xfId="60" applyFont="1" applyFill="1" applyAlignment="1">
      <alignment vertical="center"/>
    </xf>
    <xf numFmtId="0" fontId="37" fillId="0" borderId="0" xfId="73" applyFont="1" applyFill="1" applyBorder="1" applyAlignment="1">
      <alignment vertical="center"/>
    </xf>
    <xf numFmtId="0" fontId="37" fillId="0" borderId="0" xfId="73" applyFont="1" applyFill="1" applyAlignment="1">
      <alignment vertical="center"/>
    </xf>
    <xf numFmtId="38" fontId="37" fillId="0" borderId="0" xfId="60" applyFont="1" applyFill="1" applyAlignment="1">
      <alignment horizontal="right" vertical="center"/>
    </xf>
    <xf numFmtId="38" fontId="44" fillId="0" borderId="0" xfId="60" applyFont="1" applyFill="1" applyAlignment="1">
      <alignment horizontal="right" vertical="center"/>
    </xf>
    <xf numFmtId="38" fontId="37" fillId="0" borderId="32" xfId="60" applyFont="1" applyFill="1" applyBorder="1" applyAlignment="1">
      <alignment horizontal="center" vertical="center"/>
    </xf>
    <xf numFmtId="38" fontId="44" fillId="0" borderId="32" xfId="60" applyFont="1" applyFill="1" applyBorder="1" applyAlignment="1">
      <alignment horizontal="center" vertical="center"/>
    </xf>
    <xf numFmtId="0" fontId="37" fillId="0" borderId="2" xfId="73" applyFont="1" applyFill="1" applyBorder="1" applyAlignment="1">
      <alignment vertical="center"/>
    </xf>
    <xf numFmtId="0" fontId="37" fillId="0" borderId="24" xfId="73" applyFont="1" applyFill="1" applyBorder="1" applyAlignment="1">
      <alignment vertical="center"/>
    </xf>
    <xf numFmtId="38" fontId="37" fillId="0" borderId="2" xfId="60" applyFont="1" applyFill="1" applyBorder="1" applyAlignment="1">
      <alignment horizontal="right" vertical="center" shrinkToFit="1"/>
    </xf>
    <xf numFmtId="38" fontId="44" fillId="0" borderId="2" xfId="60" applyFont="1" applyFill="1" applyBorder="1" applyAlignment="1">
      <alignment horizontal="right" vertical="center" shrinkToFit="1"/>
    </xf>
    <xf numFmtId="38" fontId="37" fillId="0" borderId="2" xfId="60" applyFont="1" applyFill="1" applyBorder="1" applyAlignment="1">
      <alignment horizontal="right" vertical="center"/>
    </xf>
    <xf numFmtId="38" fontId="44" fillId="0" borderId="2" xfId="60" applyFont="1" applyFill="1" applyBorder="1" applyAlignment="1">
      <alignment horizontal="right" vertical="center"/>
    </xf>
    <xf numFmtId="38" fontId="37" fillId="0" borderId="23" xfId="60" applyFont="1" applyFill="1" applyBorder="1" applyAlignment="1">
      <alignment horizontal="right" vertical="center"/>
    </xf>
    <xf numFmtId="38" fontId="37" fillId="0" borderId="0" xfId="60" applyFont="1" applyFill="1" applyBorder="1" applyAlignment="1">
      <alignment horizontal="right" vertical="center"/>
    </xf>
    <xf numFmtId="38" fontId="44" fillId="0" borderId="22" xfId="60" applyFont="1" applyFill="1" applyBorder="1" applyAlignment="1">
      <alignment horizontal="right" vertical="center"/>
    </xf>
    <xf numFmtId="0" fontId="37" fillId="0" borderId="20" xfId="73" applyFont="1" applyFill="1" applyBorder="1" applyAlignment="1">
      <alignment vertical="center"/>
    </xf>
    <xf numFmtId="0" fontId="37" fillId="0" borderId="18" xfId="73" applyFont="1" applyFill="1" applyBorder="1" applyAlignment="1">
      <alignment vertical="center"/>
    </xf>
    <xf numFmtId="38" fontId="44" fillId="0" borderId="0" xfId="60" applyFont="1" applyFill="1" applyBorder="1" applyAlignment="1">
      <alignment horizontal="right" vertical="center"/>
    </xf>
    <xf numFmtId="0" fontId="37" fillId="0" borderId="21" xfId="73" applyFont="1" applyFill="1" applyBorder="1" applyAlignment="1">
      <alignment vertical="center"/>
    </xf>
    <xf numFmtId="0" fontId="37" fillId="0" borderId="22" xfId="73" applyFont="1" applyFill="1" applyBorder="1" applyAlignment="1">
      <alignment vertical="center"/>
    </xf>
    <xf numFmtId="0" fontId="37" fillId="0" borderId="28" xfId="73" applyFont="1" applyFill="1" applyBorder="1" applyAlignment="1">
      <alignment vertical="center"/>
    </xf>
    <xf numFmtId="38" fontId="37" fillId="0" borderId="22" xfId="60" applyFont="1" applyFill="1" applyBorder="1" applyAlignment="1">
      <alignment horizontal="right" vertical="center"/>
    </xf>
    <xf numFmtId="38" fontId="37" fillId="0" borderId="20" xfId="60" applyFont="1" applyFill="1" applyBorder="1" applyAlignment="1">
      <alignment horizontal="right" vertical="center"/>
    </xf>
    <xf numFmtId="38" fontId="44" fillId="0" borderId="20" xfId="60" applyFont="1" applyFill="1" applyBorder="1" applyAlignment="1">
      <alignment horizontal="right" vertical="center"/>
    </xf>
    <xf numFmtId="38" fontId="37" fillId="0" borderId="19" xfId="60" applyFont="1" applyFill="1" applyBorder="1" applyAlignment="1">
      <alignment horizontal="right" vertical="center"/>
    </xf>
    <xf numFmtId="38" fontId="37" fillId="0" borderId="13" xfId="60" applyFont="1" applyFill="1" applyBorder="1" applyAlignment="1">
      <alignment horizontal="right" vertical="center"/>
    </xf>
    <xf numFmtId="38" fontId="37" fillId="0" borderId="17" xfId="60" applyFont="1" applyFill="1" applyBorder="1" applyAlignment="1">
      <alignment horizontal="right" vertical="center"/>
    </xf>
    <xf numFmtId="179" fontId="37" fillId="0" borderId="0" xfId="60" applyNumberFormat="1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185" fontId="38" fillId="0" borderId="21" xfId="0" applyNumberFormat="1" applyFont="1" applyFill="1" applyBorder="1" applyAlignment="1">
      <alignment horizontal="center" vertical="center" shrinkToFit="1"/>
    </xf>
    <xf numFmtId="0" fontId="38" fillId="0" borderId="19" xfId="0" applyFont="1" applyFill="1" applyBorder="1" applyAlignment="1">
      <alignment horizontal="right" vertical="center" shrinkToFit="1"/>
    </xf>
    <xf numFmtId="0" fontId="38" fillId="0" borderId="20" xfId="0" applyFont="1" applyFill="1" applyBorder="1" applyAlignment="1">
      <alignment horizontal="right" vertical="center" shrinkToFit="1"/>
    </xf>
    <xf numFmtId="38" fontId="38" fillId="0" borderId="0" xfId="60" applyFont="1" applyFill="1" applyAlignment="1">
      <alignment vertical="center" shrinkToFit="1"/>
    </xf>
    <xf numFmtId="3" fontId="4" fillId="0" borderId="17" xfId="0" applyNumberFormat="1" applyFont="1" applyFill="1" applyBorder="1" applyAlignment="1">
      <alignment horizontal="right" vertical="center" shrinkToFit="1"/>
    </xf>
    <xf numFmtId="3" fontId="4" fillId="0" borderId="22" xfId="0" applyNumberFormat="1" applyFont="1" applyFill="1" applyBorder="1" applyAlignment="1">
      <alignment horizontal="right" vertical="center" shrinkToFit="1"/>
    </xf>
    <xf numFmtId="0" fontId="37" fillId="0" borderId="23" xfId="0" applyFont="1" applyFill="1" applyBorder="1" applyAlignment="1">
      <alignment horizontal="center" vertical="center" shrinkToFit="1"/>
    </xf>
    <xf numFmtId="0" fontId="38" fillId="0" borderId="19" xfId="0" applyFont="1" applyFill="1" applyBorder="1" applyAlignment="1">
      <alignment horizontal="right" vertical="top"/>
    </xf>
    <xf numFmtId="0" fontId="38" fillId="0" borderId="20" xfId="0" applyFont="1" applyFill="1" applyBorder="1" applyAlignment="1">
      <alignment horizontal="right" vertical="top"/>
    </xf>
    <xf numFmtId="0" fontId="38" fillId="0" borderId="13" xfId="0" applyFont="1" applyFill="1" applyBorder="1" applyAlignment="1">
      <alignment vertical="top"/>
    </xf>
    <xf numFmtId="0" fontId="38" fillId="0" borderId="0" xfId="0" applyFont="1" applyFill="1" applyBorder="1" applyAlignment="1">
      <alignment horizontal="right" vertical="top"/>
    </xf>
    <xf numFmtId="0" fontId="38" fillId="0" borderId="0" xfId="0" applyFont="1" applyFill="1" applyBorder="1" applyAlignment="1">
      <alignment vertical="top"/>
    </xf>
    <xf numFmtId="38" fontId="38" fillId="0" borderId="13" xfId="60" applyFont="1" applyFill="1" applyBorder="1" applyAlignment="1">
      <alignment vertical="center" shrinkToFit="1"/>
    </xf>
    <xf numFmtId="38" fontId="4" fillId="0" borderId="13" xfId="60" applyFont="1" applyFill="1" applyBorder="1" applyAlignment="1">
      <alignment vertical="center" shrinkToFit="1"/>
    </xf>
    <xf numFmtId="0" fontId="38" fillId="0" borderId="28" xfId="0" applyNumberFormat="1" applyFont="1" applyFill="1" applyBorder="1" applyAlignment="1">
      <alignment horizontal="center" vertical="center" shrinkToFit="1"/>
    </xf>
    <xf numFmtId="3" fontId="38" fillId="0" borderId="22" xfId="0" applyNumberFormat="1" applyFont="1" applyFill="1" applyBorder="1" applyAlignment="1">
      <alignment vertical="center"/>
    </xf>
    <xf numFmtId="38" fontId="42" fillId="0" borderId="0" xfId="60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right" vertical="center"/>
    </xf>
    <xf numFmtId="0" fontId="37" fillId="0" borderId="3" xfId="0" applyFont="1" applyFill="1" applyBorder="1" applyAlignment="1">
      <alignment vertical="center" shrinkToFit="1"/>
    </xf>
    <xf numFmtId="0" fontId="4" fillId="0" borderId="28" xfId="0" applyNumberFormat="1" applyFont="1" applyFill="1" applyBorder="1" applyAlignment="1">
      <alignment horizontal="center" vertical="center"/>
    </xf>
    <xf numFmtId="0" fontId="37" fillId="0" borderId="0" xfId="54" applyFont="1" applyFill="1" applyBorder="1" applyAlignment="1" applyProtection="1">
      <alignment vertical="center"/>
    </xf>
    <xf numFmtId="0" fontId="38" fillId="0" borderId="0" xfId="0" applyFont="1" applyFill="1" applyAlignment="1">
      <alignment horizontal="right" vertical="center"/>
    </xf>
    <xf numFmtId="0" fontId="42" fillId="0" borderId="3" xfId="0" applyFont="1" applyFill="1" applyBorder="1" applyAlignment="1">
      <alignment horizontal="distributed" vertical="center" justifyLastLine="1"/>
    </xf>
    <xf numFmtId="0" fontId="42" fillId="0" borderId="23" xfId="0" applyFont="1" applyFill="1" applyBorder="1" applyAlignment="1">
      <alignment horizontal="distributed" vertical="center" justifyLastLine="1"/>
    </xf>
    <xf numFmtId="0" fontId="38" fillId="0" borderId="36" xfId="0" applyFont="1" applyFill="1" applyBorder="1" applyAlignment="1">
      <alignment vertical="center"/>
    </xf>
    <xf numFmtId="38" fontId="38" fillId="0" borderId="20" xfId="60" applyFont="1" applyFill="1" applyBorder="1" applyAlignment="1">
      <alignment horizontal="right" vertical="center"/>
    </xf>
    <xf numFmtId="49" fontId="37" fillId="0" borderId="21" xfId="0" applyNumberFormat="1" applyFont="1" applyFill="1" applyBorder="1" applyAlignment="1">
      <alignment horizontal="center" vertical="center" justifyLastLine="1" shrinkToFit="1"/>
    </xf>
    <xf numFmtId="49" fontId="37" fillId="0" borderId="25" xfId="0" applyNumberFormat="1" applyFont="1" applyFill="1" applyBorder="1" applyAlignment="1">
      <alignment horizontal="center" vertical="center" justifyLastLine="1" shrinkToFit="1"/>
    </xf>
    <xf numFmtId="49" fontId="44" fillId="0" borderId="25" xfId="0" applyNumberFormat="1" applyFont="1" applyFill="1" applyBorder="1" applyAlignment="1">
      <alignment horizontal="center" vertical="center" justifyLastLine="1" shrinkToFit="1"/>
    </xf>
    <xf numFmtId="49" fontId="4" fillId="0" borderId="16" xfId="0" applyNumberFormat="1" applyFont="1" applyFill="1" applyBorder="1" applyAlignment="1">
      <alignment horizontal="center" vertical="center"/>
    </xf>
    <xf numFmtId="38" fontId="4" fillId="0" borderId="17" xfId="60" applyFont="1" applyFill="1" applyBorder="1" applyAlignment="1">
      <alignment horizontal="right" vertical="center"/>
    </xf>
    <xf numFmtId="38" fontId="4" fillId="0" borderId="22" xfId="6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right" vertical="center"/>
    </xf>
    <xf numFmtId="0" fontId="38" fillId="0" borderId="13" xfId="0" applyFont="1" applyBorder="1" applyAlignment="1">
      <alignment horizontal="right" vertical="top"/>
    </xf>
    <xf numFmtId="0" fontId="38" fillId="0" borderId="0" xfId="0" applyFont="1" applyBorder="1" applyAlignment="1">
      <alignment horizontal="right" vertical="top"/>
    </xf>
    <xf numFmtId="0" fontId="38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38" fontId="38" fillId="0" borderId="22" xfId="60" applyFont="1" applyBorder="1" applyAlignment="1">
      <alignment vertical="center"/>
    </xf>
    <xf numFmtId="0" fontId="37" fillId="0" borderId="0" xfId="0" applyFont="1" applyAlignment="1">
      <alignment vertical="center"/>
    </xf>
    <xf numFmtId="0" fontId="40" fillId="0" borderId="0" xfId="69" applyFont="1">
      <alignment vertical="center"/>
    </xf>
    <xf numFmtId="0" fontId="3" fillId="0" borderId="0" xfId="69" applyFont="1">
      <alignment vertical="center"/>
    </xf>
    <xf numFmtId="0" fontId="42" fillId="0" borderId="0" xfId="0" applyFont="1" applyAlignment="1">
      <alignment horizontal="right" vertical="center"/>
    </xf>
    <xf numFmtId="0" fontId="38" fillId="0" borderId="0" xfId="69" applyFont="1" applyBorder="1" applyAlignment="1">
      <alignment horizontal="center" vertical="center" justifyLastLine="1"/>
    </xf>
    <xf numFmtId="0" fontId="38" fillId="0" borderId="13" xfId="69" applyFont="1" applyBorder="1" applyAlignment="1">
      <alignment horizontal="center" vertical="center" justifyLastLine="1"/>
    </xf>
    <xf numFmtId="0" fontId="38" fillId="0" borderId="21" xfId="69" applyFont="1" applyBorder="1" applyAlignment="1">
      <alignment horizontal="center" vertical="center" justifyLastLine="1"/>
    </xf>
    <xf numFmtId="0" fontId="38" fillId="0" borderId="0" xfId="69" applyFont="1" applyBorder="1" applyAlignment="1">
      <alignment horizontal="center" vertical="center"/>
    </xf>
    <xf numFmtId="0" fontId="4" fillId="0" borderId="0" xfId="69" applyFont="1" applyBorder="1" applyAlignment="1">
      <alignment horizontal="center" vertical="center"/>
    </xf>
    <xf numFmtId="0" fontId="38" fillId="0" borderId="22" xfId="69" applyFont="1" applyBorder="1" applyAlignment="1">
      <alignment vertical="center"/>
    </xf>
    <xf numFmtId="0" fontId="42" fillId="0" borderId="0" xfId="69" applyFont="1">
      <alignment vertical="center"/>
    </xf>
    <xf numFmtId="0" fontId="38" fillId="0" borderId="0" xfId="69" applyFont="1">
      <alignment vertical="center"/>
    </xf>
    <xf numFmtId="0" fontId="38" fillId="0" borderId="28" xfId="0" applyFont="1" applyFill="1" applyBorder="1" applyAlignment="1">
      <alignment horizontal="center" vertical="center" shrinkToFit="1"/>
    </xf>
    <xf numFmtId="49" fontId="44" fillId="0" borderId="22" xfId="0" applyNumberFormat="1" applyFont="1" applyFill="1" applyBorder="1" applyAlignment="1">
      <alignment horizontal="center" vertical="center"/>
    </xf>
    <xf numFmtId="38" fontId="4" fillId="0" borderId="0" xfId="60" applyFont="1" applyFill="1" applyBorder="1" applyAlignment="1">
      <alignment horizontal="right" vertical="center" shrinkToFit="1"/>
    </xf>
    <xf numFmtId="38" fontId="38" fillId="0" borderId="0" xfId="60" applyFont="1" applyFill="1" applyBorder="1" applyAlignment="1">
      <alignment horizontal="right" vertical="center" shrinkToFit="1"/>
    </xf>
    <xf numFmtId="38" fontId="38" fillId="0" borderId="13" xfId="60" applyFont="1" applyFill="1" applyBorder="1" applyAlignment="1">
      <alignment horizontal="right" vertical="center" shrinkToFit="1"/>
    </xf>
    <xf numFmtId="0" fontId="38" fillId="0" borderId="0" xfId="0" applyFont="1" applyFill="1" applyBorder="1" applyAlignment="1">
      <alignment vertical="center" shrinkToFit="1"/>
    </xf>
    <xf numFmtId="0" fontId="38" fillId="0" borderId="23" xfId="0" applyFont="1" applyFill="1" applyBorder="1" applyAlignment="1">
      <alignment horizontal="center" vertical="center" shrinkToFit="1"/>
    </xf>
    <xf numFmtId="0" fontId="38" fillId="0" borderId="3" xfId="0" applyFont="1" applyFill="1" applyBorder="1" applyAlignment="1">
      <alignment horizontal="center" vertical="center" shrinkToFit="1"/>
    </xf>
    <xf numFmtId="0" fontId="38" fillId="0" borderId="0" xfId="0" applyFont="1" applyFill="1" applyBorder="1" applyAlignment="1">
      <alignment horizontal="center" vertical="center" shrinkToFit="1"/>
    </xf>
    <xf numFmtId="0" fontId="2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38" fillId="0" borderId="22" xfId="0" applyFont="1" applyFill="1" applyBorder="1" applyAlignment="1">
      <alignment horizontal="center" vertical="center" shrinkToFit="1"/>
    </xf>
    <xf numFmtId="38" fontId="38" fillId="0" borderId="0" xfId="60" applyFont="1" applyFill="1" applyAlignment="1">
      <alignment horizontal="right" vertical="center" shrinkToFit="1"/>
    </xf>
    <xf numFmtId="0" fontId="37" fillId="0" borderId="30" xfId="0" applyFont="1" applyFill="1" applyBorder="1" applyAlignment="1">
      <alignment horizontal="distributed" vertical="center" justifyLastLine="1"/>
    </xf>
    <xf numFmtId="38" fontId="37" fillId="0" borderId="13" xfId="60" applyFont="1" applyFill="1" applyBorder="1" applyAlignment="1">
      <alignment vertical="center"/>
    </xf>
    <xf numFmtId="180" fontId="37" fillId="0" borderId="0" xfId="0" applyNumberFormat="1" applyFont="1" applyFill="1" applyBorder="1" applyAlignment="1">
      <alignment horizontal="right" vertical="distributed"/>
    </xf>
    <xf numFmtId="38" fontId="44" fillId="0" borderId="13" xfId="60" applyFont="1" applyFill="1" applyBorder="1" applyAlignment="1">
      <alignment vertical="center"/>
    </xf>
    <xf numFmtId="180" fontId="44" fillId="0" borderId="0" xfId="0" applyNumberFormat="1" applyFont="1" applyFill="1" applyBorder="1" applyAlignment="1">
      <alignment horizontal="right" vertical="distributed"/>
    </xf>
    <xf numFmtId="38" fontId="44" fillId="0" borderId="17" xfId="60" applyFont="1" applyFill="1" applyBorder="1" applyAlignment="1">
      <alignment vertical="center"/>
    </xf>
    <xf numFmtId="180" fontId="44" fillId="0" borderId="22" xfId="0" applyNumberFormat="1" applyFont="1" applyFill="1" applyBorder="1" applyAlignment="1">
      <alignment horizontal="right" vertical="distributed"/>
    </xf>
    <xf numFmtId="0" fontId="37" fillId="0" borderId="29" xfId="0" applyFont="1" applyFill="1" applyBorder="1" applyAlignment="1">
      <alignment horizontal="center" vertical="center" justifyLastLine="1"/>
    </xf>
    <xf numFmtId="0" fontId="37" fillId="0" borderId="31" xfId="0" applyFont="1" applyFill="1" applyBorder="1" applyAlignment="1">
      <alignment horizontal="center" vertical="center" justifyLastLine="1"/>
    </xf>
    <xf numFmtId="0" fontId="38" fillId="0" borderId="3" xfId="0" applyFont="1" applyFill="1" applyBorder="1" applyAlignment="1">
      <alignment horizontal="distributed" vertical="center" justifyLastLine="1"/>
    </xf>
    <xf numFmtId="0" fontId="38" fillId="0" borderId="36" xfId="0" applyFont="1" applyFill="1" applyBorder="1" applyAlignment="1">
      <alignment horizontal="distributed" vertical="center" justifyLastLine="1"/>
    </xf>
    <xf numFmtId="0" fontId="38" fillId="0" borderId="16" xfId="0" applyFont="1" applyFill="1" applyBorder="1" applyAlignment="1">
      <alignment horizontal="distributed" vertical="center" justifyLastLine="1"/>
    </xf>
    <xf numFmtId="0" fontId="38" fillId="0" borderId="37" xfId="0" applyFont="1" applyFill="1" applyBorder="1" applyAlignment="1">
      <alignment horizontal="center" vertical="center" shrinkToFit="1"/>
    </xf>
    <xf numFmtId="0" fontId="38" fillId="0" borderId="21" xfId="0" applyFont="1" applyFill="1" applyBorder="1" applyAlignment="1">
      <alignment horizontal="center" vertical="center" shrinkToFit="1"/>
    </xf>
    <xf numFmtId="0" fontId="38" fillId="0" borderId="28" xfId="0" applyFont="1" applyFill="1" applyBorder="1" applyAlignment="1">
      <alignment horizontal="center" vertical="center" shrinkToFit="1"/>
    </xf>
    <xf numFmtId="0" fontId="38" fillId="0" borderId="29" xfId="0" applyFont="1" applyFill="1" applyBorder="1" applyAlignment="1">
      <alignment horizontal="distributed" vertical="center" justifyLastLine="1"/>
    </xf>
    <xf numFmtId="0" fontId="38" fillId="0" borderId="15" xfId="0" applyFont="1" applyFill="1" applyBorder="1" applyAlignment="1">
      <alignment horizontal="distributed" vertical="center" justifyLastLine="1"/>
    </xf>
    <xf numFmtId="0" fontId="38" fillId="0" borderId="27" xfId="0" applyFont="1" applyFill="1" applyBorder="1" applyAlignment="1">
      <alignment horizontal="distributed" vertical="center" justifyLastLine="1"/>
    </xf>
    <xf numFmtId="0" fontId="38" fillId="0" borderId="37" xfId="0" applyFont="1" applyFill="1" applyBorder="1" applyAlignment="1">
      <alignment horizontal="distributed" vertical="center" justifyLastLine="1"/>
    </xf>
    <xf numFmtId="0" fontId="38" fillId="0" borderId="17" xfId="0" applyFont="1" applyFill="1" applyBorder="1" applyAlignment="1">
      <alignment horizontal="distributed" vertical="center" justifyLastLine="1"/>
    </xf>
    <xf numFmtId="0" fontId="38" fillId="0" borderId="22" xfId="0" applyFont="1" applyFill="1" applyBorder="1" applyAlignment="1">
      <alignment horizontal="distributed" vertical="center" justifyLastLine="1"/>
    </xf>
    <xf numFmtId="0" fontId="38" fillId="0" borderId="28" xfId="0" applyFont="1" applyFill="1" applyBorder="1" applyAlignment="1">
      <alignment horizontal="distributed" vertical="center" justifyLastLine="1"/>
    </xf>
    <xf numFmtId="0" fontId="38" fillId="0" borderId="31" xfId="0" applyFont="1" applyFill="1" applyBorder="1" applyAlignment="1">
      <alignment horizontal="right" vertical="center" justifyLastLine="1"/>
    </xf>
    <xf numFmtId="0" fontId="38" fillId="0" borderId="32" xfId="0" applyFont="1" applyFill="1" applyBorder="1" applyAlignment="1">
      <alignment horizontal="right" vertical="center" justifyLastLine="1"/>
    </xf>
    <xf numFmtId="0" fontId="38" fillId="0" borderId="32" xfId="0" applyFont="1" applyFill="1" applyBorder="1" applyAlignment="1">
      <alignment horizontal="left" vertical="center" justifyLastLine="1"/>
    </xf>
    <xf numFmtId="0" fontId="38" fillId="0" borderId="30" xfId="0" applyFont="1" applyFill="1" applyBorder="1" applyAlignment="1">
      <alignment horizontal="left" vertical="center" justifyLastLine="1"/>
    </xf>
    <xf numFmtId="0" fontId="38" fillId="0" borderId="36" xfId="0" applyFont="1" applyFill="1" applyBorder="1" applyAlignment="1">
      <alignment horizontal="center" vertical="center" shrinkToFit="1"/>
    </xf>
    <xf numFmtId="0" fontId="38" fillId="0" borderId="16" xfId="0" applyFont="1" applyFill="1" applyBorder="1" applyAlignment="1">
      <alignment horizontal="center" vertical="center" shrinkToFit="1"/>
    </xf>
    <xf numFmtId="0" fontId="38" fillId="0" borderId="13" xfId="0" applyFont="1" applyFill="1" applyBorder="1" applyAlignment="1">
      <alignment horizontal="distributed" vertical="center" wrapText="1" justifyLastLine="1"/>
    </xf>
    <xf numFmtId="0" fontId="38" fillId="0" borderId="0" xfId="0" applyFont="1" applyFill="1" applyBorder="1" applyAlignment="1">
      <alignment horizontal="distributed" vertical="center" wrapText="1" justifyLastLine="1"/>
    </xf>
    <xf numFmtId="0" fontId="38" fillId="0" borderId="17" xfId="0" applyFont="1" applyFill="1" applyBorder="1" applyAlignment="1">
      <alignment horizontal="distributed" vertical="center" wrapText="1" justifyLastLine="1"/>
    </xf>
    <xf numFmtId="0" fontId="38" fillId="0" borderId="22" xfId="0" applyFont="1" applyFill="1" applyBorder="1" applyAlignment="1">
      <alignment horizontal="distributed" vertical="center" wrapText="1" justifyLastLine="1"/>
    </xf>
    <xf numFmtId="0" fontId="38" fillId="0" borderId="21" xfId="0" applyFont="1" applyFill="1" applyBorder="1" applyAlignment="1">
      <alignment horizontal="distributed" vertical="center" justifyLastLine="1"/>
    </xf>
    <xf numFmtId="0" fontId="38" fillId="0" borderId="31" xfId="0" applyFont="1" applyFill="1" applyBorder="1" applyAlignment="1">
      <alignment horizontal="distributed" vertical="center" justifyLastLine="1"/>
    </xf>
    <xf numFmtId="0" fontId="38" fillId="0" borderId="32" xfId="0" applyFont="1" applyFill="1" applyBorder="1" applyAlignment="1">
      <alignment horizontal="distributed" vertical="center" justifyLastLine="1"/>
    </xf>
    <xf numFmtId="0" fontId="38" fillId="0" borderId="30" xfId="0" applyFont="1" applyFill="1" applyBorder="1" applyAlignment="1">
      <alignment horizontal="distributed" vertical="center" justifyLastLine="1"/>
    </xf>
    <xf numFmtId="0" fontId="38" fillId="0" borderId="13" xfId="0" applyFont="1" applyFill="1" applyBorder="1" applyAlignment="1">
      <alignment horizontal="distributed" vertical="center" justifyLastLine="1"/>
    </xf>
    <xf numFmtId="0" fontId="38" fillId="0" borderId="0" xfId="0" applyFont="1" applyFill="1" applyBorder="1" applyAlignment="1">
      <alignment horizontal="distributed" vertical="center" justifyLastLine="1"/>
    </xf>
    <xf numFmtId="0" fontId="38" fillId="0" borderId="19" xfId="0" applyFont="1" applyFill="1" applyBorder="1" applyAlignment="1">
      <alignment horizontal="distributed" vertical="center" justifyLastLine="1"/>
    </xf>
    <xf numFmtId="0" fontId="38" fillId="0" borderId="20" xfId="0" applyFont="1" applyFill="1" applyBorder="1" applyAlignment="1">
      <alignment horizontal="distributed" vertical="center" justifyLastLine="1"/>
    </xf>
    <xf numFmtId="0" fontId="38" fillId="0" borderId="18" xfId="0" applyFont="1" applyFill="1" applyBorder="1" applyAlignment="1">
      <alignment horizontal="distributed" vertical="center" justifyLastLine="1"/>
    </xf>
    <xf numFmtId="0" fontId="38" fillId="0" borderId="19" xfId="0" applyFont="1" applyFill="1" applyBorder="1" applyAlignment="1">
      <alignment horizontal="distributed" vertical="center" wrapText="1" justifyLastLine="1"/>
    </xf>
    <xf numFmtId="0" fontId="38" fillId="0" borderId="20" xfId="0" applyFont="1" applyFill="1" applyBorder="1" applyAlignment="1">
      <alignment horizontal="distributed" vertical="center" wrapText="1" justifyLastLine="1"/>
    </xf>
    <xf numFmtId="0" fontId="38" fillId="0" borderId="18" xfId="0" applyFont="1" applyFill="1" applyBorder="1" applyAlignment="1">
      <alignment horizontal="distributed" vertical="center" wrapText="1" justifyLastLine="1"/>
    </xf>
    <xf numFmtId="0" fontId="38" fillId="0" borderId="17" xfId="0" applyFont="1" applyFill="1" applyBorder="1" applyAlignment="1">
      <alignment horizontal="center" vertical="center" justifyLastLine="1"/>
    </xf>
    <xf numFmtId="0" fontId="38" fillId="0" borderId="22" xfId="0" applyFont="1" applyFill="1" applyBorder="1" applyAlignment="1">
      <alignment horizontal="center" vertical="center" justifyLastLine="1"/>
    </xf>
    <xf numFmtId="0" fontId="38" fillId="0" borderId="28" xfId="0" applyFont="1" applyFill="1" applyBorder="1" applyAlignment="1">
      <alignment horizontal="center" vertical="center" justifyLastLine="1"/>
    </xf>
    <xf numFmtId="0" fontId="38" fillId="0" borderId="17" xfId="0" applyFont="1" applyFill="1" applyBorder="1" applyAlignment="1">
      <alignment horizontal="center" vertical="center" wrapText="1" justifyLastLine="1"/>
    </xf>
    <xf numFmtId="0" fontId="38" fillId="0" borderId="22" xfId="0" applyFont="1" applyFill="1" applyBorder="1" applyAlignment="1">
      <alignment horizontal="center" vertical="center" wrapText="1" justifyLastLine="1"/>
    </xf>
    <xf numFmtId="0" fontId="38" fillId="0" borderId="28" xfId="0" applyFont="1" applyFill="1" applyBorder="1" applyAlignment="1">
      <alignment horizontal="center" vertical="center" wrapText="1" justifyLastLine="1"/>
    </xf>
    <xf numFmtId="0" fontId="37" fillId="0" borderId="15" xfId="0" applyFont="1" applyFill="1" applyBorder="1" applyAlignment="1">
      <alignment horizontal="center" vertical="center" justifyLastLine="1"/>
    </xf>
    <xf numFmtId="0" fontId="37" fillId="0" borderId="27" xfId="0" applyFont="1" applyFill="1" applyBorder="1" applyAlignment="1">
      <alignment horizontal="center" vertical="center" justifyLastLine="1"/>
    </xf>
    <xf numFmtId="0" fontId="37" fillId="0" borderId="13" xfId="0" applyFont="1" applyFill="1" applyBorder="1" applyAlignment="1">
      <alignment horizontal="center" vertical="center" wrapText="1" justifyLastLine="1"/>
    </xf>
    <xf numFmtId="0" fontId="37" fillId="0" borderId="0" xfId="0" applyFont="1" applyFill="1" applyBorder="1" applyAlignment="1">
      <alignment horizontal="center" vertical="center" wrapText="1" justifyLastLine="1"/>
    </xf>
    <xf numFmtId="0" fontId="38" fillId="0" borderId="28" xfId="0" applyFont="1" applyFill="1" applyBorder="1" applyAlignment="1">
      <alignment horizontal="distributed" vertical="center" wrapText="1" justifyLastLine="1"/>
    </xf>
    <xf numFmtId="0" fontId="38" fillId="0" borderId="17" xfId="0" applyFont="1" applyFill="1" applyBorder="1" applyAlignment="1">
      <alignment horizontal="right" vertical="center" justifyLastLine="1"/>
    </xf>
    <xf numFmtId="0" fontId="38" fillId="0" borderId="22" xfId="0" applyFont="1" applyFill="1" applyBorder="1" applyAlignment="1">
      <alignment horizontal="right" vertical="center" justifyLastLine="1"/>
    </xf>
    <xf numFmtId="0" fontId="38" fillId="0" borderId="19" xfId="0" applyFont="1" applyFill="1" applyBorder="1" applyAlignment="1">
      <alignment horizontal="right" vertical="center" justifyLastLine="1"/>
    </xf>
    <xf numFmtId="0" fontId="38" fillId="0" borderId="20" xfId="0" applyFont="1" applyFill="1" applyBorder="1" applyAlignment="1">
      <alignment horizontal="right" vertical="center" justifyLastLine="1"/>
    </xf>
    <xf numFmtId="38" fontId="40" fillId="0" borderId="0" xfId="60" applyFont="1" applyFill="1" applyBorder="1" applyAlignment="1">
      <alignment horizontal="right" vertical="center" shrinkToFit="1"/>
    </xf>
    <xf numFmtId="0" fontId="37" fillId="0" borderId="23" xfId="0" applyFont="1" applyFill="1" applyBorder="1" applyAlignment="1">
      <alignment horizontal="distributed" vertical="center" justifyLastLine="1"/>
    </xf>
    <xf numFmtId="0" fontId="37" fillId="0" borderId="2" xfId="0" applyFont="1" applyFill="1" applyBorder="1" applyAlignment="1">
      <alignment horizontal="distributed" vertical="center" justifyLastLine="1"/>
    </xf>
    <xf numFmtId="38" fontId="43" fillId="0" borderId="0" xfId="60" applyFont="1" applyFill="1" applyBorder="1" applyAlignment="1">
      <alignment horizontal="right" vertical="center" shrinkToFit="1"/>
    </xf>
    <xf numFmtId="0" fontId="37" fillId="0" borderId="17" xfId="0" applyFont="1" applyFill="1" applyBorder="1" applyAlignment="1">
      <alignment horizontal="center" vertical="center" wrapText="1" justifyLastLine="1"/>
    </xf>
    <xf numFmtId="0" fontId="37" fillId="0" borderId="22" xfId="0" applyFont="1" applyFill="1" applyBorder="1" applyAlignment="1">
      <alignment horizontal="center" vertical="center" wrapText="1" justifyLastLine="1"/>
    </xf>
    <xf numFmtId="0" fontId="38" fillId="0" borderId="37" xfId="0" applyFont="1" applyFill="1" applyBorder="1" applyAlignment="1">
      <alignment horizontal="left" vertical="center" justifyLastLine="1"/>
    </xf>
    <xf numFmtId="0" fontId="38" fillId="0" borderId="21" xfId="0" applyFont="1" applyFill="1" applyBorder="1" applyAlignment="1">
      <alignment horizontal="left" vertical="center" justifyLastLine="1"/>
    </xf>
    <xf numFmtId="0" fontId="38" fillId="0" borderId="28" xfId="0" applyFont="1" applyFill="1" applyBorder="1" applyAlignment="1">
      <alignment horizontal="left" vertical="center" justifyLastLine="1"/>
    </xf>
    <xf numFmtId="0" fontId="38" fillId="0" borderId="15" xfId="0" applyFont="1" applyFill="1" applyBorder="1" applyAlignment="1">
      <alignment horizontal="right" vertical="center" justifyLastLine="1"/>
    </xf>
    <xf numFmtId="0" fontId="38" fillId="0" borderId="27" xfId="0" applyFont="1" applyFill="1" applyBorder="1" applyAlignment="1">
      <alignment horizontal="right" vertical="center" justifyLastLine="1"/>
    </xf>
    <xf numFmtId="0" fontId="38" fillId="0" borderId="13" xfId="0" applyFont="1" applyFill="1" applyBorder="1" applyAlignment="1">
      <alignment horizontal="right" vertical="center" justifyLastLine="1"/>
    </xf>
    <xf numFmtId="0" fontId="38" fillId="0" borderId="0" xfId="0" applyFont="1" applyFill="1" applyBorder="1" applyAlignment="1">
      <alignment horizontal="right" vertical="center" justifyLastLine="1"/>
    </xf>
    <xf numFmtId="0" fontId="37" fillId="0" borderId="25" xfId="0" applyFont="1" applyFill="1" applyBorder="1" applyAlignment="1">
      <alignment horizontal="distributed" vertical="center" justifyLastLine="1"/>
    </xf>
    <xf numFmtId="0" fontId="37" fillId="0" borderId="16" xfId="0" applyFont="1" applyFill="1" applyBorder="1" applyAlignment="1">
      <alignment horizontal="distributed" vertical="center" justifyLastLine="1"/>
    </xf>
    <xf numFmtId="0" fontId="37" fillId="0" borderId="13" xfId="0" applyFont="1" applyFill="1" applyBorder="1" applyAlignment="1">
      <alignment horizontal="distributed" vertical="center" justifyLastLine="1"/>
    </xf>
    <xf numFmtId="0" fontId="37" fillId="0" borderId="17" xfId="0" applyFont="1" applyFill="1" applyBorder="1" applyAlignment="1">
      <alignment horizontal="distributed" vertical="center" justifyLastLine="1"/>
    </xf>
    <xf numFmtId="49" fontId="38" fillId="0" borderId="21" xfId="0" applyNumberFormat="1" applyFont="1" applyFill="1" applyBorder="1" applyAlignment="1">
      <alignment horizontal="center" vertical="distributed" textRotation="255" justifyLastLine="1"/>
    </xf>
    <xf numFmtId="0" fontId="41" fillId="0" borderId="26" xfId="54" applyFont="1" applyFill="1" applyBorder="1" applyAlignment="1" applyProtection="1">
      <alignment horizontal="left" vertical="center"/>
    </xf>
    <xf numFmtId="0" fontId="38" fillId="0" borderId="23" xfId="0" applyFont="1" applyFill="1" applyBorder="1" applyAlignment="1">
      <alignment horizontal="center" vertical="center" justifyLastLine="1"/>
    </xf>
    <xf numFmtId="0" fontId="38" fillId="0" borderId="2" xfId="0" applyFont="1" applyFill="1" applyBorder="1" applyAlignment="1">
      <alignment horizontal="center" vertical="center" justifyLastLine="1"/>
    </xf>
    <xf numFmtId="0" fontId="38" fillId="0" borderId="24" xfId="0" applyFont="1" applyFill="1" applyBorder="1" applyAlignment="1">
      <alignment horizontal="center" vertical="center" justifyLastLine="1"/>
    </xf>
    <xf numFmtId="0" fontId="38" fillId="0" borderId="36" xfId="0" applyFont="1" applyFill="1" applyBorder="1" applyAlignment="1">
      <alignment horizontal="center" vertical="center" justifyLastLine="1"/>
    </xf>
    <xf numFmtId="0" fontId="38" fillId="0" borderId="16" xfId="0" applyFont="1" applyFill="1" applyBorder="1" applyAlignment="1">
      <alignment horizontal="center" vertical="center" justifyLastLine="1"/>
    </xf>
    <xf numFmtId="0" fontId="38" fillId="0" borderId="23" xfId="0" applyFont="1" applyFill="1" applyBorder="1" applyAlignment="1">
      <alignment horizontal="distributed" vertical="center" justifyLastLine="1"/>
    </xf>
    <xf numFmtId="0" fontId="38" fillId="0" borderId="2" xfId="0" applyFont="1" applyFill="1" applyBorder="1" applyAlignment="1">
      <alignment horizontal="distributed" vertical="center" justifyLastLine="1"/>
    </xf>
    <xf numFmtId="0" fontId="38" fillId="0" borderId="24" xfId="0" applyFont="1" applyFill="1" applyBorder="1" applyAlignment="1">
      <alignment horizontal="distributed" vertical="center" justifyLastLine="1"/>
    </xf>
    <xf numFmtId="0" fontId="38" fillId="0" borderId="14" xfId="0" applyFont="1" applyFill="1" applyBorder="1" applyAlignment="1">
      <alignment horizontal="distributed" vertical="center" justifyLastLine="1"/>
    </xf>
    <xf numFmtId="0" fontId="38" fillId="0" borderId="25" xfId="0" applyFont="1" applyFill="1" applyBorder="1" applyAlignment="1">
      <alignment horizontal="distributed" vertical="center" justifyLastLine="1"/>
    </xf>
    <xf numFmtId="0" fontId="38" fillId="0" borderId="14" xfId="0" applyFont="1" applyFill="1" applyBorder="1" applyAlignment="1">
      <alignment horizontal="center" vertical="center" justifyLastLine="1"/>
    </xf>
    <xf numFmtId="0" fontId="38" fillId="0" borderId="25" xfId="0" applyFont="1" applyFill="1" applyBorder="1" applyAlignment="1">
      <alignment horizontal="center" vertical="center" justifyLastLine="1"/>
    </xf>
    <xf numFmtId="0" fontId="38" fillId="0" borderId="21" xfId="0" applyFont="1" applyFill="1" applyBorder="1" applyAlignment="1">
      <alignment horizontal="center" vertical="distributed" textRotation="255" justifyLastLine="1"/>
    </xf>
    <xf numFmtId="0" fontId="38" fillId="0" borderId="15" xfId="0" applyFont="1" applyFill="1" applyBorder="1" applyAlignment="1">
      <alignment horizontal="center" vertical="center" justifyLastLine="1"/>
    </xf>
    <xf numFmtId="0" fontId="38" fillId="0" borderId="13" xfId="0" applyFont="1" applyFill="1" applyBorder="1" applyAlignment="1">
      <alignment horizontal="center" vertical="center" justifyLastLine="1"/>
    </xf>
    <xf numFmtId="0" fontId="38" fillId="0" borderId="31" xfId="0" applyFont="1" applyFill="1" applyBorder="1" applyAlignment="1">
      <alignment horizontal="center" vertical="center" justifyLastLine="1" shrinkToFit="1"/>
    </xf>
    <xf numFmtId="0" fontId="38" fillId="0" borderId="32" xfId="0" applyFont="1" applyFill="1" applyBorder="1" applyAlignment="1">
      <alignment horizontal="center" vertical="center" justifyLastLine="1" shrinkToFit="1"/>
    </xf>
    <xf numFmtId="0" fontId="38" fillId="0" borderId="30" xfId="0" applyFont="1" applyFill="1" applyBorder="1" applyAlignment="1">
      <alignment horizontal="center" vertical="center" justifyLastLine="1" shrinkToFit="1"/>
    </xf>
    <xf numFmtId="0" fontId="38" fillId="0" borderId="31" xfId="0" applyFont="1" applyFill="1" applyBorder="1" applyAlignment="1">
      <alignment horizontal="center" vertical="center" justifyLastLine="1"/>
    </xf>
    <xf numFmtId="0" fontId="38" fillId="0" borderId="32" xfId="0" applyFont="1" applyFill="1" applyBorder="1" applyAlignment="1">
      <alignment horizontal="center" vertical="center" justifyLastLine="1"/>
    </xf>
    <xf numFmtId="0" fontId="38" fillId="0" borderId="30" xfId="0" applyFont="1" applyFill="1" applyBorder="1" applyAlignment="1">
      <alignment horizontal="center" vertical="center" justifyLastLine="1"/>
    </xf>
    <xf numFmtId="0" fontId="38" fillId="0" borderId="2" xfId="0" applyFont="1" applyFill="1" applyBorder="1" applyAlignment="1">
      <alignment horizontal="left" vertical="center" justifyLastLine="1"/>
    </xf>
    <xf numFmtId="0" fontId="38" fillId="0" borderId="24" xfId="0" applyFont="1" applyFill="1" applyBorder="1" applyAlignment="1">
      <alignment horizontal="left" vertical="center" justifyLastLine="1"/>
    </xf>
    <xf numFmtId="0" fontId="38" fillId="0" borderId="23" xfId="0" applyFont="1" applyFill="1" applyBorder="1" applyAlignment="1">
      <alignment horizontal="right" vertical="center" justifyLastLine="1"/>
    </xf>
    <xf numFmtId="0" fontId="38" fillId="0" borderId="2" xfId="0" applyFont="1" applyFill="1" applyBorder="1" applyAlignment="1">
      <alignment horizontal="right" vertical="center" justifyLastLine="1"/>
    </xf>
    <xf numFmtId="0" fontId="38" fillId="0" borderId="0" xfId="60" applyNumberFormat="1" applyFont="1" applyFill="1" applyBorder="1" applyAlignment="1">
      <alignment horizontal="center" vertical="center" shrinkToFit="1"/>
    </xf>
    <xf numFmtId="0" fontId="38" fillId="0" borderId="21" xfId="60" applyNumberFormat="1" applyFont="1" applyFill="1" applyBorder="1" applyAlignment="1">
      <alignment horizontal="center" vertical="center" shrinkToFit="1"/>
    </xf>
    <xf numFmtId="0" fontId="4" fillId="0" borderId="0" xfId="60" applyNumberFormat="1" applyFont="1" applyFill="1" applyBorder="1" applyAlignment="1">
      <alignment horizontal="center" vertical="center" shrinkToFit="1"/>
    </xf>
    <xf numFmtId="0" fontId="4" fillId="0" borderId="21" xfId="60" applyNumberFormat="1" applyFont="1" applyFill="1" applyBorder="1" applyAlignment="1">
      <alignment horizontal="center" vertical="center" shrinkToFit="1"/>
    </xf>
    <xf numFmtId="0" fontId="38" fillId="0" borderId="31" xfId="0" applyFont="1" applyFill="1" applyBorder="1" applyAlignment="1">
      <alignment horizontal="center" vertical="center" shrinkToFit="1"/>
    </xf>
    <xf numFmtId="0" fontId="38" fillId="0" borderId="32" xfId="0" applyFont="1" applyFill="1" applyBorder="1" applyAlignment="1">
      <alignment horizontal="center" vertical="center" shrinkToFit="1"/>
    </xf>
    <xf numFmtId="0" fontId="38" fillId="0" borderId="30" xfId="0" applyFont="1" applyFill="1" applyBorder="1" applyAlignment="1">
      <alignment horizontal="center" vertical="center" shrinkToFit="1"/>
    </xf>
    <xf numFmtId="49" fontId="4" fillId="0" borderId="22" xfId="0" applyNumberFormat="1" applyFont="1" applyFill="1" applyBorder="1" applyAlignment="1">
      <alignment horizontal="center" vertical="center"/>
    </xf>
    <xf numFmtId="49" fontId="4" fillId="0" borderId="28" xfId="0" applyNumberFormat="1" applyFont="1" applyFill="1" applyBorder="1" applyAlignment="1">
      <alignment horizontal="center" vertical="center"/>
    </xf>
    <xf numFmtId="185" fontId="38" fillId="0" borderId="0" xfId="60" applyNumberFormat="1" applyFont="1" applyFill="1" applyBorder="1" applyAlignment="1">
      <alignment horizontal="center" vertical="center" shrinkToFit="1"/>
    </xf>
    <xf numFmtId="185" fontId="38" fillId="0" borderId="21" xfId="60" applyNumberFormat="1" applyFont="1" applyFill="1" applyBorder="1" applyAlignment="1">
      <alignment horizontal="center" vertical="center" shrinkToFit="1"/>
    </xf>
    <xf numFmtId="0" fontId="38" fillId="0" borderId="20" xfId="0" applyFont="1" applyFill="1" applyBorder="1" applyAlignment="1">
      <alignment horizontal="center" vertical="center"/>
    </xf>
    <xf numFmtId="0" fontId="38" fillId="0" borderId="18" xfId="0" applyFont="1" applyFill="1" applyBorder="1" applyAlignment="1">
      <alignment horizontal="center" vertical="center"/>
    </xf>
    <xf numFmtId="0" fontId="38" fillId="0" borderId="23" xfId="0" applyFont="1" applyFill="1" applyBorder="1" applyAlignment="1">
      <alignment horizontal="distributed" vertical="center" justifyLastLine="1" shrinkToFit="1"/>
    </xf>
    <xf numFmtId="0" fontId="38" fillId="0" borderId="2" xfId="0" applyFont="1" applyFill="1" applyBorder="1" applyAlignment="1">
      <alignment horizontal="distributed" vertical="center" justifyLastLine="1" shrinkToFit="1"/>
    </xf>
    <xf numFmtId="0" fontId="38" fillId="0" borderId="24" xfId="0" applyFont="1" applyFill="1" applyBorder="1" applyAlignment="1">
      <alignment horizontal="distributed" vertical="center" justifyLastLine="1" shrinkToFit="1"/>
    </xf>
    <xf numFmtId="0" fontId="38" fillId="0" borderId="15" xfId="0" applyFont="1" applyFill="1" applyBorder="1" applyAlignment="1">
      <alignment horizontal="distributed" vertical="center" justifyLastLine="1" shrinkToFit="1"/>
    </xf>
    <xf numFmtId="0" fontId="38" fillId="0" borderId="27" xfId="0" applyFont="1" applyFill="1" applyBorder="1" applyAlignment="1">
      <alignment horizontal="distributed" vertical="center" justifyLastLine="1" shrinkToFit="1"/>
    </xf>
    <xf numFmtId="0" fontId="38" fillId="0" borderId="17" xfId="0" applyFont="1" applyFill="1" applyBorder="1" applyAlignment="1">
      <alignment horizontal="distributed" vertical="center" justifyLastLine="1" shrinkToFit="1"/>
    </xf>
    <xf numFmtId="0" fontId="38" fillId="0" borderId="22" xfId="0" applyFont="1" applyFill="1" applyBorder="1" applyAlignment="1">
      <alignment horizontal="distributed" vertical="center" justifyLastLine="1" shrinkToFit="1"/>
    </xf>
    <xf numFmtId="0" fontId="38" fillId="0" borderId="37" xfId="0" applyFont="1" applyFill="1" applyBorder="1" applyAlignment="1">
      <alignment horizontal="distributed" vertical="center" justifyLastLine="1" shrinkToFit="1"/>
    </xf>
    <xf numFmtId="0" fontId="38" fillId="0" borderId="21" xfId="0" applyFont="1" applyFill="1" applyBorder="1" applyAlignment="1">
      <alignment horizontal="distributed" vertical="center" justifyLastLine="1" shrinkToFit="1"/>
    </xf>
    <xf numFmtId="0" fontId="38" fillId="0" borderId="28" xfId="0" applyFont="1" applyFill="1" applyBorder="1" applyAlignment="1">
      <alignment horizontal="distributed" vertical="center" justifyLastLine="1" shrinkToFit="1"/>
    </xf>
    <xf numFmtId="0" fontId="38" fillId="0" borderId="14" xfId="0" applyFont="1" applyFill="1" applyBorder="1" applyAlignment="1">
      <alignment horizontal="distributed" vertical="center" justifyLastLine="1" shrinkToFit="1"/>
    </xf>
    <xf numFmtId="0" fontId="38" fillId="0" borderId="25" xfId="0" applyFont="1" applyFill="1" applyBorder="1" applyAlignment="1">
      <alignment horizontal="distributed" vertical="center" justifyLastLine="1" shrinkToFit="1"/>
    </xf>
    <xf numFmtId="0" fontId="38" fillId="0" borderId="16" xfId="0" applyFont="1" applyFill="1" applyBorder="1" applyAlignment="1">
      <alignment horizontal="distributed" vertical="center" justifyLastLine="1" shrinkToFit="1"/>
    </xf>
    <xf numFmtId="0" fontId="38" fillId="0" borderId="32" xfId="0" applyFont="1" applyFill="1" applyBorder="1" applyAlignment="1">
      <alignment horizontal="left" vertical="center" justifyLastLine="1" shrinkToFit="1"/>
    </xf>
    <xf numFmtId="0" fontId="38" fillId="0" borderId="30" xfId="0" applyFont="1" applyFill="1" applyBorder="1" applyAlignment="1">
      <alignment horizontal="left" vertical="center" justifyLastLine="1" shrinkToFit="1"/>
    </xf>
    <xf numFmtId="0" fontId="38" fillId="0" borderId="31" xfId="0" applyFont="1" applyFill="1" applyBorder="1" applyAlignment="1">
      <alignment horizontal="right" vertical="center" justifyLastLine="1" shrinkToFit="1"/>
    </xf>
    <xf numFmtId="0" fontId="38" fillId="0" borderId="32" xfId="0" applyFont="1" applyFill="1" applyBorder="1" applyAlignment="1">
      <alignment horizontal="right" vertical="center" justifyLastLine="1" shrinkToFit="1"/>
    </xf>
    <xf numFmtId="0" fontId="42" fillId="0" borderId="36" xfId="0" applyFont="1" applyFill="1" applyBorder="1" applyAlignment="1">
      <alignment horizontal="distributed" vertical="center" justifyLastLine="1"/>
    </xf>
    <xf numFmtId="0" fontId="42" fillId="0" borderId="16" xfId="0" applyFont="1" applyFill="1" applyBorder="1" applyAlignment="1">
      <alignment horizontal="distributed" vertical="center" justifyLastLine="1"/>
    </xf>
    <xf numFmtId="0" fontId="42" fillId="0" borderId="36" xfId="0" applyFont="1" applyFill="1" applyBorder="1" applyAlignment="1">
      <alignment horizontal="center" vertical="center" shrinkToFit="1"/>
    </xf>
    <xf numFmtId="0" fontId="42" fillId="0" borderId="16" xfId="0" applyFont="1" applyFill="1" applyBorder="1" applyAlignment="1">
      <alignment horizontal="center" vertical="center" shrinkToFit="1"/>
    </xf>
    <xf numFmtId="0" fontId="38" fillId="0" borderId="27" xfId="0" applyFont="1" applyFill="1" applyBorder="1" applyAlignment="1">
      <alignment horizontal="center" vertical="center" justifyLastLine="1"/>
    </xf>
    <xf numFmtId="0" fontId="38" fillId="0" borderId="37" xfId="0" applyFont="1" applyFill="1" applyBorder="1" applyAlignment="1">
      <alignment horizontal="center" vertical="center" justifyLastLine="1"/>
    </xf>
    <xf numFmtId="0" fontId="38" fillId="0" borderId="0" xfId="0" applyFont="1" applyFill="1" applyBorder="1" applyAlignment="1">
      <alignment horizontal="center" vertical="center" justifyLastLine="1"/>
    </xf>
    <xf numFmtId="0" fontId="38" fillId="0" borderId="21" xfId="0" applyFont="1" applyFill="1" applyBorder="1" applyAlignment="1">
      <alignment horizontal="center" vertical="center" justifyLastLine="1"/>
    </xf>
    <xf numFmtId="0" fontId="38" fillId="0" borderId="14" xfId="0" applyFont="1" applyFill="1" applyBorder="1" applyAlignment="1">
      <alignment horizontal="center" vertical="center" shrinkToFit="1"/>
    </xf>
    <xf numFmtId="0" fontId="38" fillId="0" borderId="25" xfId="0" applyFont="1" applyFill="1" applyBorder="1" applyAlignment="1">
      <alignment horizontal="center" vertical="center" shrinkToFit="1"/>
    </xf>
    <xf numFmtId="49" fontId="44" fillId="0" borderId="22" xfId="0" applyNumberFormat="1" applyFont="1" applyFill="1" applyBorder="1" applyAlignment="1">
      <alignment horizontal="center" vertical="center"/>
    </xf>
    <xf numFmtId="49" fontId="44" fillId="0" borderId="28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/>
    </xf>
    <xf numFmtId="0" fontId="38" fillId="0" borderId="27" xfId="0" applyFont="1" applyBorder="1" applyAlignment="1">
      <alignment horizontal="distributed" vertical="center" justifyLastLine="1"/>
    </xf>
    <xf numFmtId="0" fontId="38" fillId="0" borderId="37" xfId="0" applyFont="1" applyBorder="1" applyAlignment="1">
      <alignment horizontal="distributed" vertical="center" justifyLastLine="1"/>
    </xf>
    <xf numFmtId="0" fontId="38" fillId="0" borderId="22" xfId="0" applyFont="1" applyBorder="1" applyAlignment="1">
      <alignment horizontal="distributed" vertical="center" justifyLastLine="1"/>
    </xf>
    <xf numFmtId="0" fontId="38" fillId="0" borderId="28" xfId="0" applyFont="1" applyBorder="1" applyAlignment="1">
      <alignment horizontal="distributed" vertical="center" justifyLastLine="1"/>
    </xf>
    <xf numFmtId="185" fontId="38" fillId="0" borderId="0" xfId="60" applyNumberFormat="1" applyFont="1" applyBorder="1" applyAlignment="1">
      <alignment horizontal="center" vertical="center" shrinkToFit="1"/>
    </xf>
    <xf numFmtId="185" fontId="38" fillId="0" borderId="21" xfId="60" applyNumberFormat="1" applyFont="1" applyBorder="1" applyAlignment="1">
      <alignment horizontal="center" vertical="center" shrinkToFit="1"/>
    </xf>
    <xf numFmtId="38" fontId="38" fillId="0" borderId="0" xfId="60" applyFont="1" applyBorder="1" applyAlignment="1">
      <alignment horizontal="center" vertical="center" shrinkToFit="1"/>
    </xf>
    <xf numFmtId="38" fontId="38" fillId="0" borderId="21" xfId="60" applyFont="1" applyBorder="1" applyAlignment="1">
      <alignment horizontal="center" vertical="center" shrinkToFit="1"/>
    </xf>
    <xf numFmtId="0" fontId="38" fillId="0" borderId="31" xfId="0" applyFont="1" applyBorder="1" applyAlignment="1">
      <alignment horizontal="distributed" vertical="center" justifyLastLine="1"/>
    </xf>
    <xf numFmtId="0" fontId="38" fillId="0" borderId="30" xfId="0" applyFont="1" applyBorder="1" applyAlignment="1">
      <alignment horizontal="distributed" vertical="center" justifyLastLine="1"/>
    </xf>
    <xf numFmtId="0" fontId="38" fillId="0" borderId="14" xfId="0" applyFont="1" applyBorder="1" applyAlignment="1">
      <alignment horizontal="distributed" vertical="center" justifyLastLine="1"/>
    </xf>
    <xf numFmtId="0" fontId="38" fillId="0" borderId="16" xfId="0" applyFont="1" applyBorder="1" applyAlignment="1">
      <alignment horizontal="distributed" vertical="center" justifyLastLine="1"/>
    </xf>
    <xf numFmtId="0" fontId="38" fillId="0" borderId="32" xfId="0" applyFont="1" applyBorder="1" applyAlignment="1">
      <alignment horizontal="distributed" vertical="center" justifyLastLine="1"/>
    </xf>
    <xf numFmtId="38" fontId="4" fillId="0" borderId="0" xfId="60" applyFont="1" applyBorder="1" applyAlignment="1">
      <alignment horizontal="center" vertical="center" shrinkToFit="1"/>
    </xf>
    <xf numFmtId="38" fontId="4" fillId="0" borderId="21" xfId="60" applyFont="1" applyBorder="1" applyAlignment="1">
      <alignment horizontal="center" vertical="center" shrinkToFit="1"/>
    </xf>
    <xf numFmtId="0" fontId="38" fillId="0" borderId="0" xfId="0" applyFont="1" applyFill="1" applyAlignment="1">
      <alignment vertical="center"/>
    </xf>
    <xf numFmtId="0" fontId="38" fillId="0" borderId="21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 shrinkToFit="1"/>
    </xf>
    <xf numFmtId="0" fontId="38" fillId="0" borderId="21" xfId="0" applyFont="1" applyFill="1" applyBorder="1" applyAlignment="1">
      <alignment horizontal="left" vertical="center" shrinkToFit="1"/>
    </xf>
    <xf numFmtId="38" fontId="4" fillId="0" borderId="0" xfId="60" applyFont="1" applyFill="1" applyBorder="1" applyAlignment="1">
      <alignment horizontal="center" vertical="center" shrinkToFit="1"/>
    </xf>
    <xf numFmtId="38" fontId="4" fillId="0" borderId="21" xfId="60" applyFont="1" applyFill="1" applyBorder="1" applyAlignment="1">
      <alignment horizontal="center" vertical="center" shrinkToFit="1"/>
    </xf>
    <xf numFmtId="38" fontId="38" fillId="0" borderId="0" xfId="60" applyFont="1" applyFill="1" applyBorder="1" applyAlignment="1">
      <alignment horizontal="center" vertical="center" shrinkToFit="1"/>
    </xf>
    <xf numFmtId="38" fontId="38" fillId="0" borderId="21" xfId="60" applyFont="1" applyFill="1" applyBorder="1" applyAlignment="1">
      <alignment horizontal="center" vertical="center" shrinkToFit="1"/>
    </xf>
    <xf numFmtId="0" fontId="46" fillId="0" borderId="26" xfId="54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>
      <alignment horizontal="center" vertical="center" shrinkToFit="1"/>
    </xf>
    <xf numFmtId="0" fontId="4" fillId="0" borderId="21" xfId="0" applyNumberFormat="1" applyFont="1" applyFill="1" applyBorder="1" applyAlignment="1">
      <alignment horizontal="center" vertical="center" shrinkToFit="1"/>
    </xf>
    <xf numFmtId="185" fontId="38" fillId="0" borderId="0" xfId="0" applyNumberFormat="1" applyFont="1" applyFill="1" applyBorder="1" applyAlignment="1">
      <alignment horizontal="center" vertical="center" shrinkToFit="1"/>
    </xf>
    <xf numFmtId="185" fontId="38" fillId="0" borderId="21" xfId="0" applyNumberFormat="1" applyFont="1" applyFill="1" applyBorder="1" applyAlignment="1">
      <alignment horizontal="center" vertical="center" shrinkToFit="1"/>
    </xf>
    <xf numFmtId="0" fontId="38" fillId="0" borderId="0" xfId="0" applyNumberFormat="1" applyFont="1" applyFill="1" applyBorder="1" applyAlignment="1">
      <alignment horizontal="center" vertical="center" shrinkToFit="1"/>
    </xf>
    <xf numFmtId="0" fontId="38" fillId="0" borderId="21" xfId="0" applyNumberFormat="1" applyFont="1" applyFill="1" applyBorder="1" applyAlignment="1">
      <alignment horizontal="center" vertical="center" shrinkToFit="1"/>
    </xf>
    <xf numFmtId="0" fontId="45" fillId="0" borderId="26" xfId="54" applyFont="1" applyFill="1" applyBorder="1" applyAlignment="1" applyProtection="1">
      <alignment horizontal="left" vertical="center"/>
    </xf>
    <xf numFmtId="0" fontId="42" fillId="0" borderId="27" xfId="0" applyFont="1" applyFill="1" applyBorder="1" applyAlignment="1">
      <alignment horizontal="distributed" vertical="center" justifyLastLine="1"/>
    </xf>
    <xf numFmtId="0" fontId="42" fillId="0" borderId="37" xfId="0" applyFont="1" applyFill="1" applyBorder="1" applyAlignment="1">
      <alignment horizontal="distributed" vertical="center" justifyLastLine="1"/>
    </xf>
    <xf numFmtId="0" fontId="42" fillId="0" borderId="0" xfId="0" applyFont="1" applyFill="1" applyBorder="1" applyAlignment="1">
      <alignment horizontal="distributed" vertical="center" justifyLastLine="1"/>
    </xf>
    <xf numFmtId="0" fontId="42" fillId="0" borderId="21" xfId="0" applyFont="1" applyFill="1" applyBorder="1" applyAlignment="1">
      <alignment horizontal="distributed" vertical="center" justifyLastLine="1"/>
    </xf>
    <xf numFmtId="0" fontId="42" fillId="0" borderId="22" xfId="0" applyFont="1" applyFill="1" applyBorder="1" applyAlignment="1">
      <alignment horizontal="distributed" vertical="center" justifyLastLine="1"/>
    </xf>
    <xf numFmtId="0" fontId="42" fillId="0" borderId="28" xfId="0" applyFont="1" applyFill="1" applyBorder="1" applyAlignment="1">
      <alignment horizontal="distributed" vertical="center" justifyLastLine="1"/>
    </xf>
    <xf numFmtId="176" fontId="42" fillId="0" borderId="31" xfId="0" applyNumberFormat="1" applyFont="1" applyFill="1" applyBorder="1" applyAlignment="1">
      <alignment horizontal="distributed" vertical="center" justifyLastLine="1"/>
    </xf>
    <xf numFmtId="176" fontId="42" fillId="0" borderId="32" xfId="0" applyNumberFormat="1" applyFont="1" applyFill="1" applyBorder="1" applyAlignment="1">
      <alignment horizontal="distributed" vertical="center" justifyLastLine="1"/>
    </xf>
    <xf numFmtId="176" fontId="42" fillId="0" borderId="23" xfId="0" applyNumberFormat="1" applyFont="1" applyFill="1" applyBorder="1" applyAlignment="1">
      <alignment horizontal="distributed" vertical="center" justifyLastLine="1"/>
    </xf>
    <xf numFmtId="176" fontId="42" fillId="0" borderId="2" xfId="0" applyNumberFormat="1" applyFont="1" applyFill="1" applyBorder="1" applyAlignment="1">
      <alignment horizontal="distributed" vertical="center" justifyLastLine="1"/>
    </xf>
    <xf numFmtId="176" fontId="42" fillId="0" borderId="24" xfId="0" applyNumberFormat="1" applyFont="1" applyFill="1" applyBorder="1" applyAlignment="1">
      <alignment horizontal="distributed" vertical="center" justifyLastLine="1"/>
    </xf>
    <xf numFmtId="0" fontId="37" fillId="0" borderId="13" xfId="0" applyFont="1" applyFill="1" applyBorder="1" applyAlignment="1">
      <alignment horizontal="center" vertical="center"/>
    </xf>
    <xf numFmtId="0" fontId="37" fillId="0" borderId="0" xfId="0" applyFont="1" applyFill="1"/>
    <xf numFmtId="0" fontId="44" fillId="0" borderId="13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38" fillId="0" borderId="17" xfId="0" applyFont="1" applyFill="1" applyBorder="1" applyAlignment="1">
      <alignment horizontal="distributed" vertical="center" shrinkToFit="1"/>
    </xf>
    <xf numFmtId="0" fontId="38" fillId="0" borderId="22" xfId="0" applyFont="1" applyFill="1" applyBorder="1" applyAlignment="1">
      <alignment horizontal="distributed" vertical="center" shrinkToFit="1"/>
    </xf>
    <xf numFmtId="38" fontId="38" fillId="0" borderId="13" xfId="60" applyFont="1" applyFill="1" applyBorder="1" applyAlignment="1">
      <alignment horizontal="right" vertical="center" shrinkToFit="1"/>
    </xf>
    <xf numFmtId="38" fontId="38" fillId="0" borderId="0" xfId="60" applyFont="1" applyFill="1" applyBorder="1" applyAlignment="1">
      <alignment horizontal="right" vertical="center" shrinkToFit="1"/>
    </xf>
    <xf numFmtId="38" fontId="4" fillId="0" borderId="0" xfId="60" applyFont="1" applyFill="1" applyBorder="1" applyAlignment="1">
      <alignment horizontal="right" vertical="center" shrinkToFit="1"/>
    </xf>
    <xf numFmtId="38" fontId="4" fillId="0" borderId="13" xfId="60" applyFont="1" applyFill="1" applyBorder="1" applyAlignment="1">
      <alignment horizontal="right" vertical="center" shrinkToFit="1"/>
    </xf>
    <xf numFmtId="0" fontId="37" fillId="0" borderId="31" xfId="0" applyFont="1" applyFill="1" applyBorder="1" applyAlignment="1">
      <alignment horizontal="distributed" vertical="center" justifyLastLine="1"/>
    </xf>
    <xf numFmtId="0" fontId="37" fillId="0" borderId="32" xfId="0" applyFont="1" applyFill="1" applyBorder="1" applyAlignment="1">
      <alignment horizontal="distributed" vertical="center" justifyLastLine="1"/>
    </xf>
    <xf numFmtId="0" fontId="37" fillId="0" borderId="23" xfId="0" applyFont="1" applyFill="1" applyBorder="1" applyAlignment="1">
      <alignment horizontal="center" vertical="center" justifyLastLine="1"/>
    </xf>
    <xf numFmtId="0" fontId="37" fillId="0" borderId="24" xfId="0" applyFont="1" applyFill="1" applyBorder="1" applyAlignment="1">
      <alignment horizontal="center" vertical="center" justifyLastLine="1"/>
    </xf>
    <xf numFmtId="3" fontId="4" fillId="0" borderId="22" xfId="0" applyNumberFormat="1" applyFont="1" applyFill="1" applyBorder="1" applyAlignment="1">
      <alignment horizontal="center" vertical="center"/>
    </xf>
    <xf numFmtId="3" fontId="4" fillId="0" borderId="28" xfId="0" applyNumberFormat="1" applyFont="1" applyFill="1" applyBorder="1" applyAlignment="1">
      <alignment horizontal="center" vertical="center"/>
    </xf>
    <xf numFmtId="0" fontId="38" fillId="0" borderId="34" xfId="0" applyFont="1" applyFill="1" applyBorder="1" applyAlignment="1">
      <alignment horizontal="distributed" vertical="center" justifyLastLine="1"/>
    </xf>
    <xf numFmtId="0" fontId="38" fillId="0" borderId="35" xfId="0" applyFont="1" applyFill="1" applyBorder="1" applyAlignment="1">
      <alignment horizontal="distributed" vertical="center" justifyLastLine="1"/>
    </xf>
    <xf numFmtId="3" fontId="38" fillId="0" borderId="0" xfId="0" applyNumberFormat="1" applyFont="1" applyFill="1" applyBorder="1" applyAlignment="1">
      <alignment horizontal="right" vertical="center"/>
    </xf>
    <xf numFmtId="3" fontId="38" fillId="0" borderId="13" xfId="0" applyNumberFormat="1" applyFont="1" applyFill="1" applyBorder="1" applyAlignment="1">
      <alignment horizontal="right" vertical="center"/>
    </xf>
    <xf numFmtId="3" fontId="38" fillId="0" borderId="21" xfId="0" applyNumberFormat="1" applyFont="1" applyFill="1" applyBorder="1" applyAlignment="1">
      <alignment horizontal="center" vertical="center"/>
    </xf>
    <xf numFmtId="3" fontId="4" fillId="0" borderId="21" xfId="0" applyNumberFormat="1" applyFont="1" applyFill="1" applyBorder="1" applyAlignment="1">
      <alignment horizontal="center" vertical="center"/>
    </xf>
    <xf numFmtId="3" fontId="38" fillId="0" borderId="21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21" xfId="0" applyNumberFormat="1" applyFont="1" applyFill="1" applyBorder="1" applyAlignment="1">
      <alignment horizontal="right" vertical="center"/>
    </xf>
    <xf numFmtId="3" fontId="38" fillId="0" borderId="38" xfId="0" applyNumberFormat="1" applyFont="1" applyFill="1" applyBorder="1" applyAlignment="1">
      <alignment horizontal="right" vertical="center" shrinkToFit="1"/>
    </xf>
    <xf numFmtId="38" fontId="38" fillId="0" borderId="38" xfId="60" applyFont="1" applyFill="1" applyBorder="1" applyAlignment="1">
      <alignment horizontal="right" vertical="center" shrinkToFit="1"/>
    </xf>
    <xf numFmtId="38" fontId="4" fillId="0" borderId="38" xfId="60" applyFont="1" applyFill="1" applyBorder="1" applyAlignment="1">
      <alignment horizontal="right" vertical="center" shrinkToFit="1"/>
    </xf>
    <xf numFmtId="38" fontId="4" fillId="0" borderId="21" xfId="60" applyFont="1" applyFill="1" applyBorder="1" applyAlignment="1">
      <alignment horizontal="right" vertical="center" shrinkToFit="1"/>
    </xf>
    <xf numFmtId="0" fontId="37" fillId="0" borderId="23" xfId="0" applyFont="1" applyFill="1" applyBorder="1" applyAlignment="1">
      <alignment horizontal="distributed" vertical="center" justifyLastLine="1" shrinkToFit="1"/>
    </xf>
    <xf numFmtId="0" fontId="37" fillId="0" borderId="24" xfId="0" applyFont="1" applyFill="1" applyBorder="1" applyAlignment="1">
      <alignment horizontal="distributed" vertical="center" justifyLastLine="1" shrinkToFit="1"/>
    </xf>
    <xf numFmtId="3" fontId="38" fillId="0" borderId="0" xfId="0" applyNumberFormat="1" applyFont="1" applyFill="1" applyBorder="1" applyAlignment="1">
      <alignment horizontal="right" vertical="center" shrinkToFit="1"/>
    </xf>
    <xf numFmtId="38" fontId="38" fillId="0" borderId="0" xfId="60" applyFont="1" applyFill="1" applyBorder="1" applyAlignment="1">
      <alignment vertical="center" shrinkToFit="1"/>
    </xf>
    <xf numFmtId="38" fontId="4" fillId="0" borderId="0" xfId="60" applyFont="1" applyFill="1" applyBorder="1" applyAlignment="1">
      <alignment vertical="center" shrinkToFit="1"/>
    </xf>
    <xf numFmtId="0" fontId="38" fillId="0" borderId="0" xfId="0" applyFont="1" applyFill="1" applyBorder="1" applyAlignment="1">
      <alignment horizontal="right" vertical="center"/>
    </xf>
    <xf numFmtId="38" fontId="38" fillId="0" borderId="0" xfId="60" applyFont="1" applyFill="1" applyBorder="1" applyAlignment="1">
      <alignment horizontal="right" vertical="center"/>
    </xf>
    <xf numFmtId="38" fontId="4" fillId="0" borderId="0" xfId="60" applyFont="1" applyFill="1" applyBorder="1" applyAlignment="1">
      <alignment horizontal="right" vertical="center"/>
    </xf>
    <xf numFmtId="0" fontId="38" fillId="0" borderId="33" xfId="0" applyFont="1" applyFill="1" applyBorder="1" applyAlignment="1">
      <alignment horizontal="center" vertical="center" justifyLastLine="1"/>
    </xf>
    <xf numFmtId="0" fontId="38" fillId="0" borderId="34" xfId="0" applyFont="1" applyFill="1" applyBorder="1" applyAlignment="1">
      <alignment horizontal="center" vertical="center" justifyLastLine="1"/>
    </xf>
    <xf numFmtId="0" fontId="38" fillId="0" borderId="35" xfId="0" applyFont="1" applyFill="1" applyBorder="1" applyAlignment="1">
      <alignment horizontal="center" vertical="center" justifyLastLine="1"/>
    </xf>
    <xf numFmtId="38" fontId="38" fillId="0" borderId="21" xfId="60" applyFont="1" applyFill="1" applyBorder="1" applyAlignment="1">
      <alignment horizontal="right" vertical="center"/>
    </xf>
    <xf numFmtId="38" fontId="4" fillId="0" borderId="21" xfId="60" applyFont="1" applyFill="1" applyBorder="1" applyAlignment="1">
      <alignment horizontal="right" vertical="center"/>
    </xf>
    <xf numFmtId="3" fontId="4" fillId="0" borderId="22" xfId="0" applyNumberFormat="1" applyFont="1" applyFill="1" applyBorder="1" applyAlignment="1">
      <alignment horizontal="right" vertical="center"/>
    </xf>
    <xf numFmtId="38" fontId="38" fillId="0" borderId="13" xfId="60" applyFont="1" applyFill="1" applyBorder="1" applyAlignment="1">
      <alignment horizontal="right" vertical="center"/>
    </xf>
    <xf numFmtId="38" fontId="4" fillId="0" borderId="13" xfId="60" applyFont="1" applyFill="1" applyBorder="1" applyAlignment="1">
      <alignment horizontal="right" vertical="center"/>
    </xf>
    <xf numFmtId="0" fontId="37" fillId="0" borderId="17" xfId="0" applyFont="1" applyFill="1" applyBorder="1" applyAlignment="1">
      <alignment horizontal="distributed" vertical="center" justifyLastLine="1" shrinkToFit="1"/>
    </xf>
    <xf numFmtId="0" fontId="37" fillId="0" borderId="28" xfId="0" applyFont="1" applyFill="1" applyBorder="1" applyAlignment="1">
      <alignment horizontal="distributed" vertical="center" justifyLastLine="1" shrinkToFit="1"/>
    </xf>
    <xf numFmtId="0" fontId="38" fillId="0" borderId="42" xfId="0" applyFont="1" applyFill="1" applyBorder="1" applyAlignment="1">
      <alignment horizontal="distributed" vertical="center" justifyLastLine="1"/>
    </xf>
    <xf numFmtId="0" fontId="38" fillId="0" borderId="23" xfId="0" applyFont="1" applyFill="1" applyBorder="1" applyAlignment="1">
      <alignment horizontal="center" vertical="center" shrinkToFit="1"/>
    </xf>
    <xf numFmtId="0" fontId="38" fillId="0" borderId="24" xfId="0" applyFont="1" applyFill="1" applyBorder="1" applyAlignment="1">
      <alignment horizontal="center" vertical="center" shrinkToFit="1"/>
    </xf>
    <xf numFmtId="0" fontId="38" fillId="0" borderId="3" xfId="0" applyFont="1" applyFill="1" applyBorder="1" applyAlignment="1">
      <alignment horizontal="center" vertical="center" shrinkToFit="1"/>
    </xf>
    <xf numFmtId="0" fontId="38" fillId="0" borderId="2" xfId="0" applyFont="1" applyFill="1" applyBorder="1" applyAlignment="1">
      <alignment horizontal="center" vertical="center" shrinkToFit="1"/>
    </xf>
    <xf numFmtId="0" fontId="38" fillId="0" borderId="31" xfId="0" applyFont="1" applyFill="1" applyBorder="1" applyAlignment="1">
      <alignment horizontal="distributed" vertical="center" justifyLastLine="1" shrinkToFit="1"/>
    </xf>
    <xf numFmtId="0" fontId="38" fillId="0" borderId="30" xfId="0" applyFont="1" applyFill="1" applyBorder="1" applyAlignment="1">
      <alignment horizontal="distributed" vertical="center" justifyLastLine="1" shrinkToFit="1"/>
    </xf>
    <xf numFmtId="0" fontId="38" fillId="0" borderId="13" xfId="0" applyFont="1" applyFill="1" applyBorder="1" applyAlignment="1">
      <alignment vertical="center" shrinkToFit="1"/>
    </xf>
    <xf numFmtId="0" fontId="38" fillId="0" borderId="0" xfId="0" applyFont="1" applyFill="1" applyBorder="1" applyAlignment="1">
      <alignment vertical="center" shrinkToFit="1"/>
    </xf>
    <xf numFmtId="0" fontId="50" fillId="0" borderId="0" xfId="0" applyFont="1" applyAlignment="1">
      <alignment horizontal="right" vertical="center" shrinkToFit="1"/>
    </xf>
    <xf numFmtId="0" fontId="38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37" fillId="0" borderId="20" xfId="73" applyFont="1" applyFill="1" applyBorder="1" applyAlignment="1">
      <alignment horizontal="left" vertical="center"/>
    </xf>
    <xf numFmtId="0" fontId="37" fillId="0" borderId="18" xfId="73" applyFont="1" applyFill="1" applyBorder="1" applyAlignment="1">
      <alignment horizontal="left" vertical="center"/>
    </xf>
    <xf numFmtId="0" fontId="51" fillId="0" borderId="0" xfId="54" applyFont="1" applyFill="1" applyBorder="1" applyAlignment="1" applyProtection="1">
      <alignment horizontal="left" vertical="center"/>
    </xf>
    <xf numFmtId="0" fontId="37" fillId="0" borderId="32" xfId="73" applyFont="1" applyFill="1" applyBorder="1" applyAlignment="1">
      <alignment horizontal="distributed" vertical="center" justifyLastLine="1"/>
    </xf>
    <xf numFmtId="0" fontId="37" fillId="0" borderId="30" xfId="73" applyFont="1" applyFill="1" applyBorder="1" applyAlignment="1">
      <alignment horizontal="distributed" vertical="center" justifyLastLine="1"/>
    </xf>
    <xf numFmtId="0" fontId="37" fillId="0" borderId="2" xfId="73" applyFont="1" applyFill="1" applyBorder="1" applyAlignment="1">
      <alignment horizontal="left" vertical="center"/>
    </xf>
    <xf numFmtId="0" fontId="37" fillId="0" borderId="24" xfId="73" applyFont="1" applyFill="1" applyBorder="1" applyAlignment="1">
      <alignment horizontal="left" vertical="center"/>
    </xf>
    <xf numFmtId="0" fontId="42" fillId="0" borderId="36" xfId="0" applyFont="1" applyFill="1" applyBorder="1" applyAlignment="1">
      <alignment horizontal="center" vertical="center" wrapText="1" shrinkToFit="1"/>
    </xf>
    <xf numFmtId="0" fontId="37" fillId="0" borderId="25" xfId="0" applyFont="1" applyFill="1" applyBorder="1" applyAlignment="1">
      <alignment horizontal="center" vertical="center" wrapText="1" shrinkToFit="1"/>
    </xf>
    <xf numFmtId="0" fontId="37" fillId="0" borderId="16" xfId="0" applyFont="1" applyFill="1" applyBorder="1" applyAlignment="1">
      <alignment horizontal="center" vertical="center" shrinkToFit="1"/>
    </xf>
    <xf numFmtId="0" fontId="37" fillId="0" borderId="16" xfId="0" applyFont="1" applyFill="1" applyBorder="1" applyAlignment="1">
      <alignment horizontal="center" vertical="center" wrapText="1" shrinkToFit="1"/>
    </xf>
    <xf numFmtId="0" fontId="38" fillId="0" borderId="13" xfId="0" applyFont="1" applyFill="1" applyBorder="1" applyAlignment="1">
      <alignment horizontal="center" vertical="center" wrapText="1" shrinkToFit="1"/>
    </xf>
    <xf numFmtId="0" fontId="38" fillId="0" borderId="17" xfId="0" applyFont="1" applyFill="1" applyBorder="1" applyAlignment="1">
      <alignment horizontal="center" vertical="center" shrinkToFit="1"/>
    </xf>
    <xf numFmtId="0" fontId="37" fillId="0" borderId="36" xfId="0" applyFont="1" applyFill="1" applyBorder="1" applyAlignment="1">
      <alignment horizontal="center" vertical="center" wrapText="1" shrinkToFit="1"/>
    </xf>
    <xf numFmtId="0" fontId="3" fillId="0" borderId="36" xfId="0" applyFont="1" applyFill="1" applyBorder="1" applyAlignment="1">
      <alignment horizontal="center" vertical="center" wrapText="1" shrinkToFit="1"/>
    </xf>
    <xf numFmtId="0" fontId="3" fillId="0" borderId="16" xfId="0" applyFont="1" applyFill="1" applyBorder="1" applyAlignment="1">
      <alignment horizontal="center" vertical="center" shrinkToFit="1"/>
    </xf>
    <xf numFmtId="0" fontId="52" fillId="0" borderId="36" xfId="0" applyFont="1" applyFill="1" applyBorder="1" applyAlignment="1">
      <alignment horizontal="center" vertical="center" wrapText="1" shrinkToFit="1"/>
    </xf>
    <xf numFmtId="0" fontId="52" fillId="0" borderId="16" xfId="0" applyFont="1" applyFill="1" applyBorder="1" applyAlignment="1">
      <alignment horizontal="center" vertical="center" shrinkToFit="1"/>
    </xf>
    <xf numFmtId="0" fontId="52" fillId="0" borderId="13" xfId="0" applyFont="1" applyFill="1" applyBorder="1" applyAlignment="1">
      <alignment horizontal="center" vertical="center" wrapText="1" shrinkToFit="1"/>
    </xf>
    <xf numFmtId="0" fontId="52" fillId="0" borderId="17" xfId="0" applyFont="1" applyFill="1" applyBorder="1" applyAlignment="1">
      <alignment horizontal="center" vertical="center" shrinkToFit="1"/>
    </xf>
    <xf numFmtId="0" fontId="52" fillId="0" borderId="25" xfId="0" applyFont="1" applyFill="1" applyBorder="1" applyAlignment="1">
      <alignment horizontal="center" vertical="center" wrapText="1" shrinkToFit="1"/>
    </xf>
    <xf numFmtId="38" fontId="37" fillId="0" borderId="25" xfId="60" applyFont="1" applyFill="1" applyBorder="1" applyAlignment="1">
      <alignment horizontal="center" vertical="center" wrapText="1" shrinkToFit="1"/>
    </xf>
    <xf numFmtId="38" fontId="37" fillId="0" borderId="16" xfId="60" applyFont="1" applyFill="1" applyBorder="1" applyAlignment="1">
      <alignment horizontal="center" vertical="center" shrinkToFit="1"/>
    </xf>
    <xf numFmtId="38" fontId="37" fillId="0" borderId="25" xfId="60" applyFont="1" applyFill="1" applyBorder="1" applyAlignment="1">
      <alignment horizontal="distributed" vertical="center" justifyLastLine="1"/>
    </xf>
    <xf numFmtId="38" fontId="37" fillId="0" borderId="16" xfId="60" applyFont="1" applyFill="1" applyBorder="1" applyAlignment="1">
      <alignment horizontal="distributed" vertical="center" justifyLastLine="1"/>
    </xf>
    <xf numFmtId="38" fontId="38" fillId="0" borderId="0" xfId="60" applyFont="1" applyFill="1" applyAlignment="1">
      <alignment horizontal="right" vertical="center" shrinkToFit="1"/>
    </xf>
    <xf numFmtId="38" fontId="37" fillId="0" borderId="36" xfId="60" applyFont="1" applyFill="1" applyBorder="1" applyAlignment="1">
      <alignment horizontal="distributed" vertical="center" justifyLastLine="1"/>
    </xf>
    <xf numFmtId="0" fontId="42" fillId="0" borderId="3" xfId="0" applyFont="1" applyFill="1" applyBorder="1" applyAlignment="1">
      <alignment horizontal="distributed" vertical="center" justifyLastLine="1"/>
    </xf>
    <xf numFmtId="0" fontId="42" fillId="0" borderId="23" xfId="0" applyFont="1" applyFill="1" applyBorder="1" applyAlignment="1">
      <alignment horizontal="center" vertical="center" shrinkToFit="1"/>
    </xf>
    <xf numFmtId="0" fontId="42" fillId="0" borderId="3" xfId="0" applyFont="1" applyFill="1" applyBorder="1" applyAlignment="1">
      <alignment horizontal="center" vertical="center" justifyLastLine="1"/>
    </xf>
    <xf numFmtId="0" fontId="42" fillId="0" borderId="23" xfId="0" applyFont="1" applyFill="1" applyBorder="1" applyAlignment="1">
      <alignment horizontal="center" vertical="center" justifyLastLine="1"/>
    </xf>
    <xf numFmtId="0" fontId="38" fillId="0" borderId="20" xfId="0" applyFont="1" applyFill="1" applyBorder="1" applyAlignment="1">
      <alignment horizontal="right" vertical="top"/>
    </xf>
    <xf numFmtId="38" fontId="37" fillId="0" borderId="19" xfId="60" applyFont="1" applyFill="1" applyBorder="1" applyAlignment="1">
      <alignment horizontal="distributed" vertical="center" justifyLastLine="1"/>
    </xf>
    <xf numFmtId="38" fontId="37" fillId="0" borderId="17" xfId="60" applyFont="1" applyFill="1" applyBorder="1" applyAlignment="1">
      <alignment horizontal="distributed" vertical="center" justifyLastLine="1"/>
    </xf>
    <xf numFmtId="0" fontId="38" fillId="0" borderId="0" xfId="0" applyFont="1" applyFill="1" applyBorder="1" applyAlignment="1">
      <alignment horizontal="right" vertical="top"/>
    </xf>
    <xf numFmtId="0" fontId="38" fillId="0" borderId="31" xfId="0" applyFont="1" applyBorder="1" applyAlignment="1">
      <alignment horizontal="center" vertical="center" justifyLastLine="1"/>
    </xf>
    <xf numFmtId="0" fontId="38" fillId="0" borderId="32" xfId="0" applyFont="1" applyBorder="1" applyAlignment="1">
      <alignment horizontal="center" vertical="center" justifyLastLine="1"/>
    </xf>
    <xf numFmtId="0" fontId="38" fillId="0" borderId="30" xfId="0" applyFont="1" applyBorder="1" applyAlignment="1">
      <alignment horizontal="center" vertical="center" justifyLastLine="1"/>
    </xf>
    <xf numFmtId="0" fontId="38" fillId="0" borderId="27" xfId="69" applyFont="1" applyBorder="1" applyAlignment="1">
      <alignment horizontal="distributed" vertical="center" justifyLastLine="1"/>
    </xf>
    <xf numFmtId="0" fontId="38" fillId="0" borderId="22" xfId="69" applyFont="1" applyBorder="1" applyAlignment="1">
      <alignment horizontal="distributed" vertical="center" justifyLastLine="1"/>
    </xf>
    <xf numFmtId="0" fontId="38" fillId="0" borderId="15" xfId="0" applyFont="1" applyBorder="1" applyAlignment="1">
      <alignment horizontal="distributed" vertical="center" justifyLastLine="1" shrinkToFit="1"/>
    </xf>
    <xf numFmtId="0" fontId="38" fillId="0" borderId="27" xfId="0" applyFont="1" applyBorder="1" applyAlignment="1">
      <alignment horizontal="distributed" vertical="center" justifyLastLine="1" shrinkToFit="1"/>
    </xf>
    <xf numFmtId="0" fontId="38" fillId="0" borderId="17" xfId="0" applyFont="1" applyBorder="1" applyAlignment="1">
      <alignment horizontal="distributed" vertical="center" justifyLastLine="1" shrinkToFit="1"/>
    </xf>
    <xf numFmtId="0" fontId="38" fillId="0" borderId="22" xfId="0" applyFont="1" applyBorder="1" applyAlignment="1">
      <alignment horizontal="distributed" vertical="center" justifyLastLine="1" shrinkToFit="1"/>
    </xf>
    <xf numFmtId="38" fontId="38" fillId="0" borderId="0" xfId="60" applyFont="1" applyBorder="1" applyAlignment="1">
      <alignment horizontal="right" vertical="center"/>
    </xf>
    <xf numFmtId="38" fontId="4" fillId="0" borderId="17" xfId="60" applyFont="1" applyFill="1" applyBorder="1" applyAlignment="1">
      <alignment horizontal="center" vertical="center"/>
    </xf>
    <xf numFmtId="38" fontId="4" fillId="0" borderId="22" xfId="60" applyFont="1" applyFill="1" applyBorder="1" applyAlignment="1">
      <alignment horizontal="center" vertical="center"/>
    </xf>
    <xf numFmtId="0" fontId="38" fillId="0" borderId="17" xfId="0" applyFont="1" applyBorder="1" applyAlignment="1">
      <alignment horizontal="distributed" vertical="center" justifyLastLine="1"/>
    </xf>
    <xf numFmtId="0" fontId="37" fillId="0" borderId="23" xfId="69" applyFont="1" applyBorder="1" applyAlignment="1">
      <alignment horizontal="center" vertical="center" shrinkToFit="1"/>
    </xf>
    <xf numFmtId="0" fontId="37" fillId="0" borderId="2" xfId="69" applyFont="1" applyBorder="1" applyAlignment="1">
      <alignment horizontal="center" vertical="center" shrinkToFit="1"/>
    </xf>
    <xf numFmtId="38" fontId="38" fillId="0" borderId="13" xfId="76" applyFont="1" applyBorder="1" applyAlignment="1">
      <alignment horizontal="right" vertical="center"/>
    </xf>
    <xf numFmtId="38" fontId="38" fillId="0" borderId="0" xfId="76" applyFont="1" applyBorder="1" applyAlignment="1">
      <alignment horizontal="right" vertical="center"/>
    </xf>
    <xf numFmtId="0" fontId="38" fillId="0" borderId="19" xfId="69" applyFont="1" applyBorder="1" applyAlignment="1">
      <alignment horizontal="center" vertical="center" justifyLastLine="1"/>
    </xf>
    <xf numFmtId="0" fontId="38" fillId="0" borderId="20" xfId="69" applyFont="1" applyBorder="1" applyAlignment="1">
      <alignment horizontal="center" vertical="center" justifyLastLine="1"/>
    </xf>
    <xf numFmtId="38" fontId="38" fillId="0" borderId="21" xfId="76" applyFont="1" applyBorder="1" applyAlignment="1">
      <alignment horizontal="right" vertical="center"/>
    </xf>
    <xf numFmtId="38" fontId="4" fillId="0" borderId="28" xfId="60" applyFont="1" applyFill="1" applyBorder="1" applyAlignment="1">
      <alignment horizontal="center" vertical="center"/>
    </xf>
    <xf numFmtId="0" fontId="38" fillId="0" borderId="15" xfId="69" applyFont="1" applyBorder="1" applyAlignment="1">
      <alignment horizontal="center" vertical="center" justifyLastLine="1"/>
    </xf>
    <xf numFmtId="0" fontId="38" fillId="0" borderId="27" xfId="69" applyFont="1" applyBorder="1" applyAlignment="1">
      <alignment horizontal="center" vertical="center" justifyLastLine="1"/>
    </xf>
    <xf numFmtId="0" fontId="38" fillId="0" borderId="17" xfId="69" applyFont="1" applyBorder="1" applyAlignment="1">
      <alignment horizontal="center" vertical="center" justifyLastLine="1"/>
    </xf>
    <xf numFmtId="0" fontId="38" fillId="0" borderId="22" xfId="69" applyFont="1" applyBorder="1" applyAlignment="1">
      <alignment horizontal="center" vertical="center" justifyLastLine="1"/>
    </xf>
    <xf numFmtId="0" fontId="37" fillId="0" borderId="14" xfId="0" applyFont="1" applyFill="1" applyBorder="1" applyAlignment="1">
      <alignment horizontal="center" vertical="center" wrapText="1" justifyLastLine="1"/>
    </xf>
    <xf numFmtId="0" fontId="37" fillId="0" borderId="16" xfId="0" applyFont="1" applyFill="1" applyBorder="1" applyAlignment="1">
      <alignment horizontal="center" vertical="center" wrapText="1" justifyLastLine="1"/>
    </xf>
    <xf numFmtId="0" fontId="38" fillId="0" borderId="15" xfId="0" applyFont="1" applyBorder="1" applyAlignment="1">
      <alignment horizontal="center" vertical="center" justifyLastLine="1"/>
    </xf>
    <xf numFmtId="0" fontId="38" fillId="0" borderId="27" xfId="0" applyFont="1" applyBorder="1" applyAlignment="1">
      <alignment horizontal="center" vertical="center" justifyLastLine="1"/>
    </xf>
    <xf numFmtId="0" fontId="38" fillId="0" borderId="17" xfId="0" applyFont="1" applyBorder="1" applyAlignment="1">
      <alignment horizontal="center" vertical="center" justifyLastLine="1"/>
    </xf>
    <xf numFmtId="0" fontId="38" fillId="0" borderId="22" xfId="0" applyFont="1" applyBorder="1" applyAlignment="1">
      <alignment horizontal="center" vertical="center" justifyLastLine="1"/>
    </xf>
    <xf numFmtId="0" fontId="38" fillId="0" borderId="28" xfId="0" applyFont="1" applyBorder="1" applyAlignment="1">
      <alignment horizontal="distributed" vertical="center" justifyLastLine="1" shrinkToFit="1"/>
    </xf>
    <xf numFmtId="38" fontId="38" fillId="0" borderId="17" xfId="60" applyFont="1" applyBorder="1" applyAlignment="1">
      <alignment horizontal="center" vertical="center"/>
    </xf>
    <xf numFmtId="38" fontId="38" fillId="0" borderId="22" xfId="60" applyFont="1" applyBorder="1" applyAlignment="1">
      <alignment horizontal="center" vertical="center"/>
    </xf>
    <xf numFmtId="38" fontId="38" fillId="0" borderId="13" xfId="60" applyFont="1" applyBorder="1" applyAlignment="1">
      <alignment horizontal="right" vertical="center"/>
    </xf>
    <xf numFmtId="38" fontId="4" fillId="0" borderId="13" xfId="60" applyFont="1" applyBorder="1" applyAlignment="1">
      <alignment horizontal="right" vertical="center"/>
    </xf>
    <xf numFmtId="38" fontId="4" fillId="0" borderId="0" xfId="60" applyFont="1" applyBorder="1" applyAlignment="1">
      <alignment horizontal="right" vertical="center"/>
    </xf>
  </cellXfs>
  <cellStyles count="7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 [0]_Full Year FY96" xfId="20"/>
    <cellStyle name="Comma_Full Year FY96" xfId="21"/>
    <cellStyle name="Currency [0]_CCOCPX" xfId="22"/>
    <cellStyle name="Currency_CCOCPX" xfId="23"/>
    <cellStyle name="entry" xfId="24"/>
    <cellStyle name="entry 2" xfId="25"/>
    <cellStyle name="Grey" xfId="26"/>
    <cellStyle name="Header1" xfId="27"/>
    <cellStyle name="Header1 2" xfId="28"/>
    <cellStyle name="Header2" xfId="29"/>
    <cellStyle name="Header2 2" xfId="30"/>
    <cellStyle name="Input [yellow]" xfId="31"/>
    <cellStyle name="Normal - Style1" xfId="32"/>
    <cellStyle name="Normal_#18-Internet" xfId="33"/>
    <cellStyle name="Percent [2]" xfId="34"/>
    <cellStyle name="price" xfId="35"/>
    <cellStyle name="revised" xfId="36"/>
    <cellStyle name="section" xfId="37"/>
    <cellStyle name="section 2" xfId="38"/>
    <cellStyle name="subhead" xfId="39"/>
    <cellStyle name="subhead 2" xfId="40"/>
    <cellStyle name="title" xfId="41"/>
    <cellStyle name="title 2" xfId="42"/>
    <cellStyle name="アクセント 1" xfId="43" builtinId="29" customBuiltin="1"/>
    <cellStyle name="アクセント 2" xfId="44" builtinId="33" customBuiltin="1"/>
    <cellStyle name="アクセント 3" xfId="45" builtinId="37" customBuiltin="1"/>
    <cellStyle name="アクセント 4" xfId="46" builtinId="41" customBuiltin="1"/>
    <cellStyle name="アクセント 5" xfId="47" builtinId="45" customBuiltin="1"/>
    <cellStyle name="アクセント 6" xfId="48" builtinId="49" customBuiltin="1"/>
    <cellStyle name="センター" xfId="49"/>
    <cellStyle name="センター 2" xfId="50"/>
    <cellStyle name="タイトル" xfId="51" builtinId="15" customBuiltin="1"/>
    <cellStyle name="チェック セル" xfId="52" builtinId="23" customBuiltin="1"/>
    <cellStyle name="どちらでもない" xfId="53" builtinId="28" customBuiltin="1"/>
    <cellStyle name="ハイパーリンク" xfId="54" builtinId="8"/>
    <cellStyle name="メモ" xfId="55" builtinId="10" customBuiltin="1"/>
    <cellStyle name="リンク セル" xfId="56" builtinId="24" customBuiltin="1"/>
    <cellStyle name="悪い" xfId="57" builtinId="27" customBuiltin="1"/>
    <cellStyle name="計算" xfId="58" builtinId="22" customBuiltin="1"/>
    <cellStyle name="警告文" xfId="59" builtinId="11" customBuiltin="1"/>
    <cellStyle name="桁区切り" xfId="60" builtinId="6"/>
    <cellStyle name="桁区切り 2" xfId="76"/>
    <cellStyle name="桁区切り 2 2" xfId="77"/>
    <cellStyle name="見出し 1" xfId="61" builtinId="16" customBuiltin="1"/>
    <cellStyle name="見出し 2" xfId="62" builtinId="17" customBuiltin="1"/>
    <cellStyle name="見出し 3" xfId="63" builtinId="18" customBuiltin="1"/>
    <cellStyle name="見出し 4" xfId="64" builtinId="19" customBuiltin="1"/>
    <cellStyle name="集計" xfId="65" builtinId="25" customBuiltin="1"/>
    <cellStyle name="出力" xfId="66" builtinId="21" customBuiltin="1"/>
    <cellStyle name="説明文" xfId="67" builtinId="53" customBuiltin="1"/>
    <cellStyle name="入力" xfId="68" builtinId="20" customBuiltin="1"/>
    <cellStyle name="標準" xfId="0" builtinId="0"/>
    <cellStyle name="標準 2" xfId="69"/>
    <cellStyle name="標準 2 2" xfId="70"/>
    <cellStyle name="標準 3" xfId="71"/>
    <cellStyle name="標準 4" xfId="72"/>
    <cellStyle name="標準_公園管理事務所分18-10-1" xfId="73"/>
    <cellStyle name="標準_第６８表～" xfId="74"/>
    <cellStyle name="良い" xfId="7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68"/>
  <sheetViews>
    <sheetView zoomScale="85" zoomScaleNormal="85" zoomScaleSheetLayoutView="50" workbookViewId="0"/>
  </sheetViews>
  <sheetFormatPr defaultColWidth="9.5" defaultRowHeight="17.25" customHeight="1" x14ac:dyDescent="0.15"/>
  <cols>
    <col min="1" max="1" width="10.625" style="7" customWidth="1"/>
    <col min="2" max="10" width="9.625" style="7" customWidth="1"/>
    <col min="11" max="11" width="10.625" style="7" customWidth="1"/>
    <col min="12" max="28" width="9.625" style="7" customWidth="1"/>
    <col min="29" max="16384" width="9.5" style="7"/>
  </cols>
  <sheetData>
    <row r="1" spans="1:27" ht="20.100000000000001" customHeight="1" x14ac:dyDescent="0.15">
      <c r="A1" s="31" t="s">
        <v>286</v>
      </c>
    </row>
    <row r="2" spans="1:27" ht="20.100000000000001" customHeight="1" x14ac:dyDescent="0.15">
      <c r="A2" s="31" t="s">
        <v>287</v>
      </c>
    </row>
    <row r="3" spans="1:27" ht="17.25" customHeight="1" thickBot="1" x14ac:dyDescent="0.2">
      <c r="A3" s="32"/>
      <c r="AA3" s="33" t="s">
        <v>417</v>
      </c>
    </row>
    <row r="4" spans="1:27" ht="20.100000000000001" customHeight="1" x14ac:dyDescent="0.15">
      <c r="A4" s="469" t="s">
        <v>428</v>
      </c>
      <c r="B4" s="472" t="s">
        <v>288</v>
      </c>
      <c r="C4" s="472" t="s">
        <v>289</v>
      </c>
      <c r="D4" s="472"/>
      <c r="E4" s="472"/>
      <c r="F4" s="472"/>
      <c r="G4" s="473" t="s">
        <v>290</v>
      </c>
      <c r="H4" s="474"/>
      <c r="I4" s="475"/>
      <c r="J4" s="472" t="s">
        <v>39</v>
      </c>
      <c r="K4" s="479" t="s">
        <v>420</v>
      </c>
      <c r="L4" s="480"/>
      <c r="M4" s="480"/>
      <c r="N4" s="480"/>
      <c r="O4" s="480"/>
      <c r="P4" s="481" t="s">
        <v>421</v>
      </c>
      <c r="Q4" s="481"/>
      <c r="R4" s="481"/>
      <c r="S4" s="481"/>
      <c r="T4" s="481"/>
      <c r="U4" s="481"/>
      <c r="V4" s="481"/>
      <c r="W4" s="481"/>
      <c r="X4" s="481"/>
      <c r="Y4" s="482"/>
      <c r="Z4" s="34" t="s">
        <v>10</v>
      </c>
      <c r="AA4" s="35" t="s">
        <v>11</v>
      </c>
    </row>
    <row r="5" spans="1:27" ht="20.100000000000001" customHeight="1" x14ac:dyDescent="0.15">
      <c r="A5" s="470"/>
      <c r="B5" s="466"/>
      <c r="C5" s="466"/>
      <c r="D5" s="466"/>
      <c r="E5" s="466"/>
      <c r="F5" s="466"/>
      <c r="G5" s="476"/>
      <c r="H5" s="477"/>
      <c r="I5" s="478"/>
      <c r="J5" s="466"/>
      <c r="K5" s="466" t="s">
        <v>26</v>
      </c>
      <c r="L5" s="466"/>
      <c r="M5" s="466"/>
      <c r="N5" s="466" t="s">
        <v>291</v>
      </c>
      <c r="O5" s="466"/>
      <c r="P5" s="466" t="s">
        <v>0</v>
      </c>
      <c r="Q5" s="466"/>
      <c r="R5" s="466" t="s">
        <v>1</v>
      </c>
      <c r="S5" s="466"/>
      <c r="T5" s="466" t="s">
        <v>2</v>
      </c>
      <c r="U5" s="466"/>
      <c r="V5" s="466" t="s">
        <v>3</v>
      </c>
      <c r="W5" s="466"/>
      <c r="X5" s="466" t="s">
        <v>4</v>
      </c>
      <c r="Y5" s="466"/>
      <c r="Z5" s="36" t="s">
        <v>14</v>
      </c>
      <c r="AA5" s="37" t="s">
        <v>14</v>
      </c>
    </row>
    <row r="6" spans="1:27" ht="20.100000000000001" customHeight="1" x14ac:dyDescent="0.15">
      <c r="A6" s="470"/>
      <c r="B6" s="466"/>
      <c r="C6" s="467" t="s">
        <v>30</v>
      </c>
      <c r="D6" s="467" t="s">
        <v>15</v>
      </c>
      <c r="E6" s="483" t="s">
        <v>16</v>
      </c>
      <c r="F6" s="38" t="s">
        <v>340</v>
      </c>
      <c r="G6" s="467" t="s">
        <v>30</v>
      </c>
      <c r="H6" s="467" t="s">
        <v>17</v>
      </c>
      <c r="I6" s="467" t="s">
        <v>18</v>
      </c>
      <c r="J6" s="466"/>
      <c r="K6" s="467" t="s">
        <v>30</v>
      </c>
      <c r="L6" s="467" t="s">
        <v>17</v>
      </c>
      <c r="M6" s="467" t="s">
        <v>18</v>
      </c>
      <c r="N6" s="467" t="s">
        <v>17</v>
      </c>
      <c r="O6" s="467" t="s">
        <v>18</v>
      </c>
      <c r="P6" s="467" t="s">
        <v>17</v>
      </c>
      <c r="Q6" s="467" t="s">
        <v>18</v>
      </c>
      <c r="R6" s="467" t="s">
        <v>17</v>
      </c>
      <c r="S6" s="467" t="s">
        <v>18</v>
      </c>
      <c r="T6" s="467" t="s">
        <v>17</v>
      </c>
      <c r="U6" s="467" t="s">
        <v>18</v>
      </c>
      <c r="V6" s="467" t="s">
        <v>17</v>
      </c>
      <c r="W6" s="467" t="s">
        <v>18</v>
      </c>
      <c r="X6" s="467" t="s">
        <v>17</v>
      </c>
      <c r="Y6" s="467" t="s">
        <v>18</v>
      </c>
      <c r="Z6" s="529" t="s">
        <v>240</v>
      </c>
      <c r="AA6" s="531" t="s">
        <v>240</v>
      </c>
    </row>
    <row r="7" spans="1:27" ht="20.100000000000001" customHeight="1" x14ac:dyDescent="0.15">
      <c r="A7" s="471"/>
      <c r="B7" s="466"/>
      <c r="C7" s="468"/>
      <c r="D7" s="468"/>
      <c r="E7" s="484"/>
      <c r="F7" s="39" t="s">
        <v>339</v>
      </c>
      <c r="G7" s="468"/>
      <c r="H7" s="468"/>
      <c r="I7" s="468"/>
      <c r="J7" s="466"/>
      <c r="K7" s="468"/>
      <c r="L7" s="468"/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  <c r="Z7" s="530"/>
      <c r="AA7" s="532"/>
    </row>
    <row r="8" spans="1:27" ht="18" customHeight="1" x14ac:dyDescent="0.15">
      <c r="A8" s="40"/>
      <c r="B8" s="41" t="s">
        <v>93</v>
      </c>
      <c r="C8" s="42" t="s">
        <v>94</v>
      </c>
      <c r="D8" s="42" t="s">
        <v>94</v>
      </c>
      <c r="E8" s="42" t="s">
        <v>94</v>
      </c>
      <c r="F8" s="42" t="s">
        <v>94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</row>
    <row r="9" spans="1:27" ht="12" customHeight="1" x14ac:dyDescent="0.15">
      <c r="A9" s="40"/>
      <c r="B9" s="44"/>
      <c r="C9" s="45"/>
      <c r="D9" s="45"/>
      <c r="E9" s="45"/>
      <c r="F9" s="45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</row>
    <row r="10" spans="1:27" ht="20.100000000000001" customHeight="1" x14ac:dyDescent="0.15">
      <c r="A10" s="47">
        <v>23</v>
      </c>
      <c r="B10" s="48">
        <v>53</v>
      </c>
      <c r="C10" s="49">
        <v>750</v>
      </c>
      <c r="D10" s="49">
        <v>678</v>
      </c>
      <c r="E10" s="49">
        <v>5</v>
      </c>
      <c r="F10" s="49">
        <v>67</v>
      </c>
      <c r="G10" s="49">
        <v>1105</v>
      </c>
      <c r="H10" s="49">
        <v>409</v>
      </c>
      <c r="I10" s="49">
        <v>696</v>
      </c>
      <c r="J10" s="49">
        <v>216</v>
      </c>
      <c r="K10" s="49">
        <v>18934</v>
      </c>
      <c r="L10" s="49">
        <v>9696</v>
      </c>
      <c r="M10" s="49">
        <v>9238</v>
      </c>
      <c r="N10" s="49">
        <v>1454</v>
      </c>
      <c r="O10" s="49">
        <v>1489</v>
      </c>
      <c r="P10" s="49">
        <v>1635</v>
      </c>
      <c r="Q10" s="49">
        <v>1500</v>
      </c>
      <c r="R10" s="49">
        <v>1596</v>
      </c>
      <c r="S10" s="49">
        <v>1585</v>
      </c>
      <c r="T10" s="49">
        <v>1632</v>
      </c>
      <c r="U10" s="49">
        <v>1572</v>
      </c>
      <c r="V10" s="49">
        <v>1659</v>
      </c>
      <c r="W10" s="49">
        <v>1527</v>
      </c>
      <c r="X10" s="49">
        <v>1720</v>
      </c>
      <c r="Y10" s="49">
        <v>1565</v>
      </c>
      <c r="Z10" s="50">
        <v>17.134841628959276</v>
      </c>
      <c r="AA10" s="50">
        <v>25.245333333333335</v>
      </c>
    </row>
    <row r="11" spans="1:27" s="2" customFormat="1" ht="20.100000000000001" customHeight="1" x14ac:dyDescent="0.15">
      <c r="A11" s="51">
        <v>24</v>
      </c>
      <c r="B11" s="48">
        <v>53</v>
      </c>
      <c r="C11" s="49">
        <v>745</v>
      </c>
      <c r="D11" s="49">
        <v>670</v>
      </c>
      <c r="E11" s="49">
        <v>5</v>
      </c>
      <c r="F11" s="49">
        <v>70</v>
      </c>
      <c r="G11" s="49">
        <v>1100</v>
      </c>
      <c r="H11" s="49">
        <v>418</v>
      </c>
      <c r="I11" s="49">
        <v>682</v>
      </c>
      <c r="J11" s="49">
        <v>216</v>
      </c>
      <c r="K11" s="49">
        <v>18539</v>
      </c>
      <c r="L11" s="49">
        <v>9470</v>
      </c>
      <c r="M11" s="49">
        <v>9069</v>
      </c>
      <c r="N11" s="49">
        <v>1498</v>
      </c>
      <c r="O11" s="49">
        <v>1375</v>
      </c>
      <c r="P11" s="49">
        <v>1454</v>
      </c>
      <c r="Q11" s="49">
        <v>1479</v>
      </c>
      <c r="R11" s="49">
        <v>1629</v>
      </c>
      <c r="S11" s="49">
        <v>1511</v>
      </c>
      <c r="T11" s="49">
        <v>1598</v>
      </c>
      <c r="U11" s="49">
        <v>1600</v>
      </c>
      <c r="V11" s="49">
        <v>1633</v>
      </c>
      <c r="W11" s="49">
        <v>1574</v>
      </c>
      <c r="X11" s="49">
        <v>1658</v>
      </c>
      <c r="Y11" s="49">
        <v>1530</v>
      </c>
      <c r="Z11" s="50">
        <v>16.853636363636365</v>
      </c>
      <c r="AA11" s="50">
        <v>24.884563758389262</v>
      </c>
    </row>
    <row r="12" spans="1:27" s="2" customFormat="1" ht="20.100000000000001" customHeight="1" x14ac:dyDescent="0.15">
      <c r="A12" s="51">
        <v>25</v>
      </c>
      <c r="B12" s="48">
        <v>53</v>
      </c>
      <c r="C12" s="49">
        <v>737</v>
      </c>
      <c r="D12" s="49">
        <v>662</v>
      </c>
      <c r="E12" s="49">
        <v>4</v>
      </c>
      <c r="F12" s="49">
        <v>71</v>
      </c>
      <c r="G12" s="49">
        <v>1101</v>
      </c>
      <c r="H12" s="49">
        <v>412</v>
      </c>
      <c r="I12" s="49">
        <v>689</v>
      </c>
      <c r="J12" s="49">
        <v>189</v>
      </c>
      <c r="K12" s="49">
        <v>18301</v>
      </c>
      <c r="L12" s="49">
        <v>9340</v>
      </c>
      <c r="M12" s="49">
        <v>8961</v>
      </c>
      <c r="N12" s="49">
        <v>1505</v>
      </c>
      <c r="O12" s="49">
        <v>1422</v>
      </c>
      <c r="P12" s="49">
        <v>1506</v>
      </c>
      <c r="Q12" s="49">
        <v>1374</v>
      </c>
      <c r="R12" s="49">
        <v>1458</v>
      </c>
      <c r="S12" s="49">
        <v>1485</v>
      </c>
      <c r="T12" s="49">
        <v>1627</v>
      </c>
      <c r="U12" s="49">
        <v>1517</v>
      </c>
      <c r="V12" s="49">
        <v>1602</v>
      </c>
      <c r="W12" s="49">
        <v>1598</v>
      </c>
      <c r="X12" s="49">
        <v>1642</v>
      </c>
      <c r="Y12" s="49">
        <v>1565</v>
      </c>
      <c r="Z12" s="50">
        <v>16.622161671207994</v>
      </c>
      <c r="AA12" s="50">
        <v>24.831750339213027</v>
      </c>
    </row>
    <row r="13" spans="1:27" s="2" customFormat="1" ht="20.100000000000001" customHeight="1" x14ac:dyDescent="0.15">
      <c r="A13" s="51">
        <v>26</v>
      </c>
      <c r="B13" s="48">
        <v>53</v>
      </c>
      <c r="C13" s="49">
        <v>734</v>
      </c>
      <c r="D13" s="49">
        <v>648</v>
      </c>
      <c r="E13" s="49">
        <v>6</v>
      </c>
      <c r="F13" s="49">
        <v>80</v>
      </c>
      <c r="G13" s="49">
        <v>1111</v>
      </c>
      <c r="H13" s="49">
        <v>419</v>
      </c>
      <c r="I13" s="49">
        <v>692</v>
      </c>
      <c r="J13" s="49">
        <v>220</v>
      </c>
      <c r="K13" s="49">
        <v>18029</v>
      </c>
      <c r="L13" s="49">
        <v>9167</v>
      </c>
      <c r="M13" s="49">
        <v>8862</v>
      </c>
      <c r="N13" s="49">
        <v>1469</v>
      </c>
      <c r="O13" s="49">
        <v>1441</v>
      </c>
      <c r="P13" s="49">
        <v>1507</v>
      </c>
      <c r="Q13" s="49">
        <v>1431</v>
      </c>
      <c r="R13" s="49">
        <v>1497</v>
      </c>
      <c r="S13" s="49">
        <v>1386</v>
      </c>
      <c r="T13" s="49">
        <v>1468</v>
      </c>
      <c r="U13" s="49">
        <v>1492</v>
      </c>
      <c r="V13" s="49">
        <v>1623</v>
      </c>
      <c r="W13" s="49">
        <v>1522</v>
      </c>
      <c r="X13" s="49">
        <v>1603</v>
      </c>
      <c r="Y13" s="49">
        <v>1590</v>
      </c>
      <c r="Z13" s="50">
        <v>16.227722772277229</v>
      </c>
      <c r="AA13" s="50">
        <v>24.562670299727522</v>
      </c>
    </row>
    <row r="14" spans="1:27" s="2" customFormat="1" ht="20.100000000000001" customHeight="1" x14ac:dyDescent="0.15">
      <c r="A14" s="52">
        <v>27</v>
      </c>
      <c r="B14" s="53">
        <v>52</v>
      </c>
      <c r="C14" s="49">
        <v>737</v>
      </c>
      <c r="D14" s="49">
        <v>651</v>
      </c>
      <c r="E14" s="53">
        <v>2</v>
      </c>
      <c r="F14" s="53">
        <v>84</v>
      </c>
      <c r="G14" s="49">
        <v>1125</v>
      </c>
      <c r="H14" s="49">
        <v>428</v>
      </c>
      <c r="I14" s="49">
        <v>697</v>
      </c>
      <c r="J14" s="49">
        <v>220</v>
      </c>
      <c r="K14" s="49">
        <v>17719</v>
      </c>
      <c r="L14" s="49">
        <v>9035</v>
      </c>
      <c r="M14" s="49">
        <v>8684</v>
      </c>
      <c r="N14" s="53">
        <v>1496</v>
      </c>
      <c r="O14" s="53">
        <v>1402</v>
      </c>
      <c r="P14" s="53">
        <v>1466</v>
      </c>
      <c r="Q14" s="53">
        <v>1436</v>
      </c>
      <c r="R14" s="53">
        <v>1503</v>
      </c>
      <c r="S14" s="53">
        <v>1432</v>
      </c>
      <c r="T14" s="53">
        <v>1498</v>
      </c>
      <c r="U14" s="53">
        <v>1391</v>
      </c>
      <c r="V14" s="53">
        <v>1461</v>
      </c>
      <c r="W14" s="53">
        <v>1493</v>
      </c>
      <c r="X14" s="53">
        <v>1611</v>
      </c>
      <c r="Y14" s="53">
        <v>1530</v>
      </c>
      <c r="Z14" s="50">
        <v>15.750222222222222</v>
      </c>
      <c r="AA14" s="50">
        <v>24.042062415196742</v>
      </c>
    </row>
    <row r="15" spans="1:27" s="3" customFormat="1" ht="20.100000000000001" customHeight="1" x14ac:dyDescent="0.15">
      <c r="A15" s="54">
        <v>28</v>
      </c>
      <c r="B15" s="55">
        <v>52</v>
      </c>
      <c r="C15" s="56">
        <v>739</v>
      </c>
      <c r="D15" s="56">
        <v>646</v>
      </c>
      <c r="E15" s="55">
        <v>4</v>
      </c>
      <c r="F15" s="55">
        <v>89</v>
      </c>
      <c r="G15" s="56">
        <v>1124</v>
      </c>
      <c r="H15" s="56">
        <v>432</v>
      </c>
      <c r="I15" s="56">
        <v>692</v>
      </c>
      <c r="J15" s="56">
        <v>222</v>
      </c>
      <c r="K15" s="56">
        <v>17455</v>
      </c>
      <c r="L15" s="56">
        <v>8946</v>
      </c>
      <c r="M15" s="56">
        <v>8509</v>
      </c>
      <c r="N15" s="55">
        <v>1499</v>
      </c>
      <c r="O15" s="55">
        <v>1384</v>
      </c>
      <c r="P15" s="55">
        <v>1490</v>
      </c>
      <c r="Q15" s="55">
        <v>1395</v>
      </c>
      <c r="R15" s="55">
        <v>1473</v>
      </c>
      <c r="S15" s="55">
        <v>1440</v>
      </c>
      <c r="T15" s="55">
        <v>1508</v>
      </c>
      <c r="U15" s="55">
        <v>1436</v>
      </c>
      <c r="V15" s="55">
        <v>1512</v>
      </c>
      <c r="W15" s="55">
        <v>1375</v>
      </c>
      <c r="X15" s="55">
        <v>1464</v>
      </c>
      <c r="Y15" s="55">
        <v>1479</v>
      </c>
      <c r="Z15" s="57">
        <v>15.529359430604982</v>
      </c>
      <c r="AA15" s="57">
        <v>23.619756427604873</v>
      </c>
    </row>
    <row r="16" spans="1:27" s="1" customFormat="1" ht="12" customHeight="1" x14ac:dyDescent="0.15">
      <c r="A16" s="58"/>
      <c r="B16" s="59"/>
      <c r="C16" s="60"/>
      <c r="D16" s="60"/>
      <c r="E16" s="60"/>
      <c r="F16" s="60"/>
      <c r="G16" s="61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</row>
    <row r="17" spans="1:21" ht="17.25" customHeight="1" x14ac:dyDescent="0.15">
      <c r="A17" s="62" t="s">
        <v>20</v>
      </c>
    </row>
    <row r="20" spans="1:21" ht="20.100000000000001" customHeight="1" x14ac:dyDescent="0.15">
      <c r="A20" s="31" t="s">
        <v>285</v>
      </c>
    </row>
    <row r="21" spans="1:21" ht="17.25" customHeight="1" thickBot="1" x14ac:dyDescent="0.2">
      <c r="A21" s="32"/>
      <c r="U21" s="33" t="s">
        <v>36</v>
      </c>
    </row>
    <row r="22" spans="1:21" ht="20.100000000000001" customHeight="1" x14ac:dyDescent="0.15">
      <c r="A22" s="469" t="s">
        <v>428</v>
      </c>
      <c r="B22" s="472" t="s">
        <v>6</v>
      </c>
      <c r="C22" s="472" t="s">
        <v>7</v>
      </c>
      <c r="D22" s="472"/>
      <c r="E22" s="472"/>
      <c r="F22" s="472"/>
      <c r="G22" s="472" t="s">
        <v>8</v>
      </c>
      <c r="H22" s="472"/>
      <c r="I22" s="472"/>
      <c r="J22" s="472" t="s">
        <v>9</v>
      </c>
      <c r="K22" s="479" t="s">
        <v>419</v>
      </c>
      <c r="L22" s="480"/>
      <c r="M22" s="480"/>
      <c r="N22" s="480"/>
      <c r="O22" s="480"/>
      <c r="P22" s="481" t="s">
        <v>418</v>
      </c>
      <c r="Q22" s="481"/>
      <c r="R22" s="481"/>
      <c r="S22" s="482"/>
      <c r="T22" s="34" t="s">
        <v>10</v>
      </c>
      <c r="U22" s="35" t="s">
        <v>11</v>
      </c>
    </row>
    <row r="23" spans="1:21" ht="20.100000000000001" customHeight="1" x14ac:dyDescent="0.15">
      <c r="A23" s="470"/>
      <c r="B23" s="466"/>
      <c r="C23" s="466"/>
      <c r="D23" s="466"/>
      <c r="E23" s="466"/>
      <c r="F23" s="466"/>
      <c r="G23" s="466"/>
      <c r="H23" s="466"/>
      <c r="I23" s="466"/>
      <c r="J23" s="466"/>
      <c r="K23" s="466" t="s">
        <v>12</v>
      </c>
      <c r="L23" s="466"/>
      <c r="M23" s="466"/>
      <c r="N23" s="466" t="s">
        <v>13</v>
      </c>
      <c r="O23" s="466"/>
      <c r="P23" s="466" t="s">
        <v>0</v>
      </c>
      <c r="Q23" s="466"/>
      <c r="R23" s="466" t="s">
        <v>1</v>
      </c>
      <c r="S23" s="466"/>
      <c r="T23" s="36" t="s">
        <v>14</v>
      </c>
      <c r="U23" s="37" t="s">
        <v>14</v>
      </c>
    </row>
    <row r="24" spans="1:21" ht="20.100000000000001" customHeight="1" x14ac:dyDescent="0.15">
      <c r="A24" s="470"/>
      <c r="B24" s="466"/>
      <c r="C24" s="467" t="s">
        <v>30</v>
      </c>
      <c r="D24" s="467" t="s">
        <v>15</v>
      </c>
      <c r="E24" s="483" t="s">
        <v>16</v>
      </c>
      <c r="F24" s="38" t="s">
        <v>340</v>
      </c>
      <c r="G24" s="467" t="s">
        <v>30</v>
      </c>
      <c r="H24" s="467" t="s">
        <v>17</v>
      </c>
      <c r="I24" s="467" t="s">
        <v>18</v>
      </c>
      <c r="J24" s="466"/>
      <c r="K24" s="467" t="s">
        <v>30</v>
      </c>
      <c r="L24" s="467" t="s">
        <v>17</v>
      </c>
      <c r="M24" s="467" t="s">
        <v>18</v>
      </c>
      <c r="N24" s="467" t="s">
        <v>17</v>
      </c>
      <c r="O24" s="467" t="s">
        <v>18</v>
      </c>
      <c r="P24" s="467" t="s">
        <v>17</v>
      </c>
      <c r="Q24" s="467" t="s">
        <v>18</v>
      </c>
      <c r="R24" s="467" t="s">
        <v>17</v>
      </c>
      <c r="S24" s="467" t="s">
        <v>18</v>
      </c>
      <c r="T24" s="529" t="s">
        <v>240</v>
      </c>
      <c r="U24" s="531" t="s">
        <v>240</v>
      </c>
    </row>
    <row r="25" spans="1:21" ht="20.100000000000001" customHeight="1" x14ac:dyDescent="0.15">
      <c r="A25" s="471"/>
      <c r="B25" s="466"/>
      <c r="C25" s="468"/>
      <c r="D25" s="468"/>
      <c r="E25" s="484"/>
      <c r="F25" s="39" t="s">
        <v>339</v>
      </c>
      <c r="G25" s="468"/>
      <c r="H25" s="468"/>
      <c r="I25" s="468"/>
      <c r="J25" s="466"/>
      <c r="K25" s="468"/>
      <c r="L25" s="468"/>
      <c r="M25" s="468"/>
      <c r="N25" s="468"/>
      <c r="O25" s="468"/>
      <c r="P25" s="468"/>
      <c r="Q25" s="468"/>
      <c r="R25" s="468"/>
      <c r="S25" s="468"/>
      <c r="T25" s="530"/>
      <c r="U25" s="532"/>
    </row>
    <row r="26" spans="1:21" ht="18" customHeight="1" x14ac:dyDescent="0.15">
      <c r="A26" s="40"/>
      <c r="B26" s="41" t="s">
        <v>93</v>
      </c>
      <c r="C26" s="42" t="s">
        <v>94</v>
      </c>
      <c r="D26" s="42" t="s">
        <v>94</v>
      </c>
      <c r="E26" s="42" t="s">
        <v>94</v>
      </c>
      <c r="F26" s="42" t="s">
        <v>94</v>
      </c>
      <c r="G26" s="63"/>
      <c r="H26" s="63"/>
      <c r="I26" s="63"/>
      <c r="J26" s="63"/>
      <c r="K26" s="64"/>
      <c r="L26" s="64"/>
      <c r="M26" s="64"/>
      <c r="N26" s="63"/>
      <c r="O26" s="63"/>
      <c r="P26" s="63"/>
      <c r="Q26" s="63"/>
      <c r="R26" s="63"/>
      <c r="S26" s="63"/>
      <c r="T26" s="63"/>
      <c r="U26" s="63"/>
    </row>
    <row r="27" spans="1:21" ht="12" customHeight="1" x14ac:dyDescent="0.15">
      <c r="A27" s="40"/>
      <c r="B27" s="44"/>
      <c r="C27" s="45"/>
      <c r="D27" s="45"/>
      <c r="E27" s="45"/>
      <c r="F27" s="45"/>
      <c r="G27" s="65"/>
      <c r="H27" s="65"/>
      <c r="I27" s="65"/>
      <c r="J27" s="65"/>
      <c r="K27" s="64"/>
      <c r="L27" s="64"/>
      <c r="M27" s="64"/>
      <c r="N27" s="65"/>
      <c r="O27" s="65"/>
      <c r="P27" s="65"/>
      <c r="Q27" s="65"/>
      <c r="R27" s="65"/>
      <c r="S27" s="65"/>
      <c r="T27" s="65"/>
      <c r="U27" s="65"/>
    </row>
    <row r="28" spans="1:21" ht="20.100000000000001" customHeight="1" x14ac:dyDescent="0.15">
      <c r="A28" s="66">
        <v>23</v>
      </c>
      <c r="B28" s="48">
        <v>25</v>
      </c>
      <c r="C28" s="49">
        <v>326</v>
      </c>
      <c r="D28" s="49">
        <v>291</v>
      </c>
      <c r="E28" s="49">
        <v>1</v>
      </c>
      <c r="F28" s="49">
        <v>34</v>
      </c>
      <c r="G28" s="49">
        <v>651</v>
      </c>
      <c r="H28" s="49">
        <v>399</v>
      </c>
      <c r="I28" s="49">
        <v>252</v>
      </c>
      <c r="J28" s="49">
        <v>74</v>
      </c>
      <c r="K28" s="49">
        <v>9944</v>
      </c>
      <c r="L28" s="49">
        <v>5027</v>
      </c>
      <c r="M28" s="49">
        <v>4917</v>
      </c>
      <c r="N28" s="49">
        <v>1635</v>
      </c>
      <c r="O28" s="49">
        <v>1666</v>
      </c>
      <c r="P28" s="49">
        <v>1681</v>
      </c>
      <c r="Q28" s="49">
        <v>1641</v>
      </c>
      <c r="R28" s="49">
        <v>1711</v>
      </c>
      <c r="S28" s="49">
        <v>1610</v>
      </c>
      <c r="T28" s="67">
        <v>15.274961597542243</v>
      </c>
      <c r="U28" s="67">
        <v>30.503067484662576</v>
      </c>
    </row>
    <row r="29" spans="1:21" ht="20.100000000000001" customHeight="1" x14ac:dyDescent="0.15">
      <c r="A29" s="68">
        <v>24</v>
      </c>
      <c r="B29" s="48">
        <v>25</v>
      </c>
      <c r="C29" s="49">
        <v>325</v>
      </c>
      <c r="D29" s="49">
        <v>288</v>
      </c>
      <c r="E29" s="49">
        <v>1</v>
      </c>
      <c r="F29" s="49">
        <v>36</v>
      </c>
      <c r="G29" s="49">
        <v>657</v>
      </c>
      <c r="H29" s="49">
        <v>395</v>
      </c>
      <c r="I29" s="49">
        <v>262</v>
      </c>
      <c r="J29" s="49">
        <v>70</v>
      </c>
      <c r="K29" s="49">
        <v>9926</v>
      </c>
      <c r="L29" s="49">
        <v>5031</v>
      </c>
      <c r="M29" s="49">
        <v>4895</v>
      </c>
      <c r="N29" s="49">
        <v>1708</v>
      </c>
      <c r="O29" s="49">
        <v>1592</v>
      </c>
      <c r="P29" s="49">
        <v>1636</v>
      </c>
      <c r="Q29" s="49">
        <v>1661</v>
      </c>
      <c r="R29" s="49">
        <v>1687</v>
      </c>
      <c r="S29" s="49">
        <v>1642</v>
      </c>
      <c r="T29" s="67">
        <v>15.108066971080669</v>
      </c>
      <c r="U29" s="67">
        <v>30.541538461538462</v>
      </c>
    </row>
    <row r="30" spans="1:21" ht="20.100000000000001" customHeight="1" x14ac:dyDescent="0.15">
      <c r="A30" s="68">
        <v>25</v>
      </c>
      <c r="B30" s="48">
        <v>25</v>
      </c>
      <c r="C30" s="49">
        <v>325</v>
      </c>
      <c r="D30" s="49">
        <v>285</v>
      </c>
      <c r="E30" s="49">
        <v>1</v>
      </c>
      <c r="F30" s="49">
        <v>39</v>
      </c>
      <c r="G30" s="49">
        <v>664</v>
      </c>
      <c r="H30" s="49">
        <v>403</v>
      </c>
      <c r="I30" s="49">
        <v>261</v>
      </c>
      <c r="J30" s="49">
        <v>62</v>
      </c>
      <c r="K30" s="49">
        <v>9796</v>
      </c>
      <c r="L30" s="49">
        <v>4987</v>
      </c>
      <c r="M30" s="49">
        <v>4809</v>
      </c>
      <c r="N30" s="49">
        <v>1640</v>
      </c>
      <c r="O30" s="49">
        <v>1549</v>
      </c>
      <c r="P30" s="49">
        <v>1708</v>
      </c>
      <c r="Q30" s="49">
        <v>1593</v>
      </c>
      <c r="R30" s="49">
        <v>1639</v>
      </c>
      <c r="S30" s="49">
        <v>1667</v>
      </c>
      <c r="T30" s="67">
        <v>14.753012048192771</v>
      </c>
      <c r="U30" s="67">
        <v>30.141538461538463</v>
      </c>
    </row>
    <row r="31" spans="1:21" ht="20.100000000000001" customHeight="1" x14ac:dyDescent="0.15">
      <c r="A31" s="68">
        <v>26</v>
      </c>
      <c r="B31" s="48">
        <v>25</v>
      </c>
      <c r="C31" s="49">
        <v>318</v>
      </c>
      <c r="D31" s="49">
        <v>280</v>
      </c>
      <c r="E31" s="49">
        <v>1</v>
      </c>
      <c r="F31" s="49">
        <v>37</v>
      </c>
      <c r="G31" s="49">
        <v>651</v>
      </c>
      <c r="H31" s="49">
        <v>397</v>
      </c>
      <c r="I31" s="49">
        <v>254</v>
      </c>
      <c r="J31" s="49">
        <v>81</v>
      </c>
      <c r="K31" s="49">
        <v>9701</v>
      </c>
      <c r="L31" s="49">
        <v>4981</v>
      </c>
      <c r="M31" s="49">
        <v>4720</v>
      </c>
      <c r="N31" s="49">
        <v>1624</v>
      </c>
      <c r="O31" s="49">
        <v>1578</v>
      </c>
      <c r="P31" s="49">
        <v>1644</v>
      </c>
      <c r="Q31" s="49">
        <v>1551</v>
      </c>
      <c r="R31" s="49">
        <v>1713</v>
      </c>
      <c r="S31" s="49">
        <v>1591</v>
      </c>
      <c r="T31" s="67">
        <v>14.901689708141321</v>
      </c>
      <c r="U31" s="67">
        <v>30.5062893081761</v>
      </c>
    </row>
    <row r="32" spans="1:21" ht="20.100000000000001" customHeight="1" x14ac:dyDescent="0.15">
      <c r="A32" s="69">
        <v>27</v>
      </c>
      <c r="B32" s="53">
        <v>25</v>
      </c>
      <c r="C32" s="49">
        <v>319</v>
      </c>
      <c r="D32" s="49">
        <v>281</v>
      </c>
      <c r="E32" s="53" t="s">
        <v>5</v>
      </c>
      <c r="F32" s="53">
        <v>38</v>
      </c>
      <c r="G32" s="49">
        <v>663</v>
      </c>
      <c r="H32" s="49">
        <v>398</v>
      </c>
      <c r="I32" s="49">
        <v>265</v>
      </c>
      <c r="J32" s="49">
        <v>76</v>
      </c>
      <c r="K32" s="49">
        <v>9569</v>
      </c>
      <c r="L32" s="49">
        <v>4844</v>
      </c>
      <c r="M32" s="49">
        <v>4725</v>
      </c>
      <c r="N32" s="53">
        <v>1582</v>
      </c>
      <c r="O32" s="53">
        <v>1591</v>
      </c>
      <c r="P32" s="53">
        <v>1618</v>
      </c>
      <c r="Q32" s="53">
        <v>1583</v>
      </c>
      <c r="R32" s="53">
        <v>1644</v>
      </c>
      <c r="S32" s="53">
        <v>1551</v>
      </c>
      <c r="T32" s="67">
        <v>14.432880844645551</v>
      </c>
      <c r="U32" s="67">
        <v>29.996865203761754</v>
      </c>
    </row>
    <row r="33" spans="1:28" s="1" customFormat="1" ht="20.100000000000001" customHeight="1" x14ac:dyDescent="0.15">
      <c r="A33" s="70">
        <v>28</v>
      </c>
      <c r="B33" s="55">
        <v>25</v>
      </c>
      <c r="C33" s="55">
        <v>321</v>
      </c>
      <c r="D33" s="55">
        <v>277</v>
      </c>
      <c r="E33" s="55">
        <v>1</v>
      </c>
      <c r="F33" s="55">
        <v>43</v>
      </c>
      <c r="G33" s="55">
        <v>664</v>
      </c>
      <c r="H33" s="55">
        <v>388</v>
      </c>
      <c r="I33" s="55">
        <v>276</v>
      </c>
      <c r="J33" s="55">
        <v>80</v>
      </c>
      <c r="K33" s="55">
        <v>9493</v>
      </c>
      <c r="L33" s="55">
        <v>4799</v>
      </c>
      <c r="M33" s="55">
        <v>4694</v>
      </c>
      <c r="N33" s="55">
        <v>1593</v>
      </c>
      <c r="O33" s="55">
        <v>1524</v>
      </c>
      <c r="P33" s="55">
        <v>1587</v>
      </c>
      <c r="Q33" s="55">
        <v>1590</v>
      </c>
      <c r="R33" s="55">
        <v>1619</v>
      </c>
      <c r="S33" s="55">
        <v>1580</v>
      </c>
      <c r="T33" s="71">
        <v>14.3</v>
      </c>
      <c r="U33" s="71">
        <f>K33/C33</f>
        <v>29.573208722741434</v>
      </c>
    </row>
    <row r="34" spans="1:28" ht="12" customHeight="1" x14ac:dyDescent="0.15">
      <c r="A34" s="72"/>
      <c r="B34" s="73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71"/>
      <c r="U34" s="71"/>
      <c r="V34" s="1"/>
    </row>
    <row r="35" spans="1:28" ht="20.100000000000001" customHeight="1" x14ac:dyDescent="0.15">
      <c r="A35" s="74" t="s">
        <v>64</v>
      </c>
      <c r="B35" s="48">
        <v>23</v>
      </c>
      <c r="C35" s="49">
        <v>301</v>
      </c>
      <c r="D35" s="49">
        <v>257</v>
      </c>
      <c r="E35" s="53">
        <v>1</v>
      </c>
      <c r="F35" s="53">
        <v>43</v>
      </c>
      <c r="G35" s="49">
        <v>627</v>
      </c>
      <c r="H35" s="49">
        <v>364</v>
      </c>
      <c r="I35" s="49">
        <v>263</v>
      </c>
      <c r="J35" s="49">
        <v>77</v>
      </c>
      <c r="K35" s="49">
        <v>8788</v>
      </c>
      <c r="L35" s="49">
        <v>4511</v>
      </c>
      <c r="M35" s="49">
        <v>4277</v>
      </c>
      <c r="N35" s="53">
        <v>1503</v>
      </c>
      <c r="O35" s="53">
        <v>1396</v>
      </c>
      <c r="P35" s="53">
        <v>1487</v>
      </c>
      <c r="Q35" s="53">
        <v>1459</v>
      </c>
      <c r="R35" s="53">
        <v>1521</v>
      </c>
      <c r="S35" s="53">
        <v>1422</v>
      </c>
      <c r="T35" s="67">
        <v>14</v>
      </c>
      <c r="U35" s="67">
        <v>29.2</v>
      </c>
      <c r="V35" s="10"/>
    </row>
    <row r="36" spans="1:28" ht="20.100000000000001" customHeight="1" x14ac:dyDescent="0.15">
      <c r="A36" s="74" t="s">
        <v>27</v>
      </c>
      <c r="B36" s="48">
        <v>2</v>
      </c>
      <c r="C36" s="49">
        <v>20</v>
      </c>
      <c r="D36" s="49">
        <v>20</v>
      </c>
      <c r="E36" s="53" t="s">
        <v>5</v>
      </c>
      <c r="F36" s="53" t="s">
        <v>5</v>
      </c>
      <c r="G36" s="49">
        <v>37</v>
      </c>
      <c r="H36" s="49">
        <v>24</v>
      </c>
      <c r="I36" s="49">
        <v>13</v>
      </c>
      <c r="J36" s="49">
        <v>3</v>
      </c>
      <c r="K36" s="49">
        <v>705</v>
      </c>
      <c r="L36" s="49">
        <v>288</v>
      </c>
      <c r="M36" s="49">
        <v>417</v>
      </c>
      <c r="N36" s="49">
        <v>90</v>
      </c>
      <c r="O36" s="49">
        <v>128</v>
      </c>
      <c r="P36" s="49">
        <v>100</v>
      </c>
      <c r="Q36" s="49">
        <v>131</v>
      </c>
      <c r="R36" s="49">
        <v>98</v>
      </c>
      <c r="S36" s="49">
        <v>158</v>
      </c>
      <c r="T36" s="67">
        <v>19.100000000000001</v>
      </c>
      <c r="U36" s="67">
        <v>35.299999999999997</v>
      </c>
    </row>
    <row r="37" spans="1:28" ht="12" customHeight="1" x14ac:dyDescent="0.15">
      <c r="A37" s="75"/>
      <c r="B37" s="76"/>
      <c r="C37" s="77"/>
      <c r="D37" s="77"/>
      <c r="E37" s="77"/>
      <c r="F37" s="77"/>
      <c r="G37" s="77"/>
      <c r="H37" s="77"/>
      <c r="I37" s="77"/>
      <c r="J37" s="77"/>
      <c r="K37" s="78"/>
      <c r="L37" s="78"/>
      <c r="M37" s="78"/>
      <c r="N37" s="77"/>
      <c r="O37" s="77"/>
      <c r="P37" s="77"/>
      <c r="Q37" s="77"/>
      <c r="R37" s="77"/>
      <c r="S37" s="79"/>
      <c r="T37" s="77"/>
      <c r="U37" s="77"/>
    </row>
    <row r="38" spans="1:28" ht="17.25" customHeight="1" x14ac:dyDescent="0.15">
      <c r="A38" s="62" t="s">
        <v>19</v>
      </c>
    </row>
    <row r="41" spans="1:28" ht="20.100000000000001" customHeight="1" x14ac:dyDescent="0.15">
      <c r="A41" s="31" t="s">
        <v>48</v>
      </c>
    </row>
    <row r="42" spans="1:28" ht="17.25" customHeight="1" thickBot="1" x14ac:dyDescent="0.2">
      <c r="A42" s="32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33" t="s">
        <v>417</v>
      </c>
    </row>
    <row r="43" spans="1:28" ht="20.100000000000001" customHeight="1" x14ac:dyDescent="0.15">
      <c r="A43" s="475" t="s">
        <v>21</v>
      </c>
      <c r="B43" s="473" t="s">
        <v>49</v>
      </c>
      <c r="C43" s="474"/>
      <c r="D43" s="475"/>
      <c r="E43" s="479" t="s">
        <v>490</v>
      </c>
      <c r="F43" s="480"/>
      <c r="G43" s="480"/>
      <c r="H43" s="480"/>
      <c r="I43" s="480"/>
      <c r="J43" s="480"/>
      <c r="K43" s="480"/>
      <c r="L43" s="480"/>
      <c r="M43" s="480"/>
      <c r="N43" s="480"/>
      <c r="O43" s="480"/>
      <c r="P43" s="481" t="s">
        <v>491</v>
      </c>
      <c r="Q43" s="481"/>
      <c r="R43" s="481"/>
      <c r="S43" s="481"/>
      <c r="T43" s="481"/>
      <c r="U43" s="481"/>
      <c r="V43" s="481"/>
      <c r="W43" s="481"/>
      <c r="X43" s="481"/>
      <c r="Y43" s="481"/>
      <c r="Z43" s="481"/>
      <c r="AA43" s="481"/>
      <c r="AB43" s="481"/>
    </row>
    <row r="44" spans="1:28" ht="20.100000000000001" customHeight="1" x14ac:dyDescent="0.15">
      <c r="A44" s="489"/>
      <c r="B44" s="493"/>
      <c r="C44" s="494"/>
      <c r="D44" s="489"/>
      <c r="E44" s="495" t="s">
        <v>26</v>
      </c>
      <c r="F44" s="496"/>
      <c r="G44" s="497"/>
      <c r="H44" s="495" t="s">
        <v>50</v>
      </c>
      <c r="I44" s="496"/>
      <c r="J44" s="497"/>
      <c r="K44" s="495" t="s">
        <v>51</v>
      </c>
      <c r="L44" s="496"/>
      <c r="M44" s="497"/>
      <c r="N44" s="514" t="s">
        <v>426</v>
      </c>
      <c r="O44" s="515"/>
      <c r="P44" s="80" t="s">
        <v>427</v>
      </c>
      <c r="Q44" s="495" t="s">
        <v>25</v>
      </c>
      <c r="R44" s="496"/>
      <c r="S44" s="497"/>
      <c r="T44" s="495" t="s">
        <v>52</v>
      </c>
      <c r="U44" s="496"/>
      <c r="V44" s="497"/>
      <c r="W44" s="498" t="s">
        <v>66</v>
      </c>
      <c r="X44" s="499"/>
      <c r="Y44" s="500"/>
      <c r="Z44" s="485" t="s">
        <v>67</v>
      </c>
      <c r="AA44" s="486"/>
      <c r="AB44" s="486"/>
    </row>
    <row r="45" spans="1:28" ht="20.100000000000001" customHeight="1" x14ac:dyDescent="0.15">
      <c r="A45" s="489"/>
      <c r="B45" s="476"/>
      <c r="C45" s="477"/>
      <c r="D45" s="478"/>
      <c r="E45" s="476"/>
      <c r="F45" s="477"/>
      <c r="G45" s="478"/>
      <c r="H45" s="476"/>
      <c r="I45" s="477"/>
      <c r="J45" s="478"/>
      <c r="K45" s="476"/>
      <c r="L45" s="477"/>
      <c r="M45" s="478"/>
      <c r="N45" s="512" t="s">
        <v>425</v>
      </c>
      <c r="O45" s="513"/>
      <c r="P45" s="81" t="s">
        <v>424</v>
      </c>
      <c r="Q45" s="476" t="s">
        <v>43</v>
      </c>
      <c r="R45" s="477"/>
      <c r="S45" s="478"/>
      <c r="T45" s="476"/>
      <c r="U45" s="477"/>
      <c r="V45" s="478"/>
      <c r="W45" s="487"/>
      <c r="X45" s="488"/>
      <c r="Y45" s="511"/>
      <c r="Z45" s="487"/>
      <c r="AA45" s="488"/>
      <c r="AB45" s="488"/>
    </row>
    <row r="46" spans="1:28" ht="20.100000000000001" customHeight="1" x14ac:dyDescent="0.15">
      <c r="A46" s="478"/>
      <c r="B46" s="82" t="s">
        <v>30</v>
      </c>
      <c r="C46" s="82" t="s">
        <v>31</v>
      </c>
      <c r="D46" s="82" t="s">
        <v>32</v>
      </c>
      <c r="E46" s="82" t="s">
        <v>30</v>
      </c>
      <c r="F46" s="83" t="s">
        <v>31</v>
      </c>
      <c r="G46" s="82" t="s">
        <v>32</v>
      </c>
      <c r="H46" s="82" t="s">
        <v>30</v>
      </c>
      <c r="I46" s="82" t="s">
        <v>31</v>
      </c>
      <c r="J46" s="82" t="s">
        <v>32</v>
      </c>
      <c r="K46" s="82" t="s">
        <v>30</v>
      </c>
      <c r="L46" s="82" t="s">
        <v>31</v>
      </c>
      <c r="M46" s="82" t="s">
        <v>32</v>
      </c>
      <c r="N46" s="82" t="s">
        <v>30</v>
      </c>
      <c r="O46" s="82" t="s">
        <v>31</v>
      </c>
      <c r="P46" s="82" t="s">
        <v>32</v>
      </c>
      <c r="Q46" s="82" t="s">
        <v>30</v>
      </c>
      <c r="R46" s="82" t="s">
        <v>31</v>
      </c>
      <c r="S46" s="82" t="s">
        <v>32</v>
      </c>
      <c r="T46" s="82" t="s">
        <v>30</v>
      </c>
      <c r="U46" s="82" t="s">
        <v>31</v>
      </c>
      <c r="V46" s="82" t="s">
        <v>32</v>
      </c>
      <c r="W46" s="82" t="s">
        <v>30</v>
      </c>
      <c r="X46" s="82" t="s">
        <v>31</v>
      </c>
      <c r="Y46" s="82" t="s">
        <v>32</v>
      </c>
      <c r="Z46" s="82" t="s">
        <v>30</v>
      </c>
      <c r="AA46" s="82" t="s">
        <v>31</v>
      </c>
      <c r="AB46" s="82" t="s">
        <v>32</v>
      </c>
    </row>
    <row r="47" spans="1:28" ht="12" customHeight="1" x14ac:dyDescent="0.15">
      <c r="A47" s="84"/>
      <c r="B47" s="85"/>
      <c r="C47" s="63"/>
      <c r="D47" s="63"/>
      <c r="E47" s="63"/>
      <c r="F47" s="86"/>
      <c r="G47" s="63"/>
      <c r="H47" s="63"/>
      <c r="I47" s="63"/>
      <c r="J47" s="63"/>
      <c r="K47" s="63"/>
      <c r="L47" s="63"/>
      <c r="M47" s="63"/>
      <c r="N47" s="87"/>
      <c r="O47" s="87"/>
      <c r="P47" s="87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</row>
    <row r="48" spans="1:28" ht="20.100000000000001" customHeight="1" x14ac:dyDescent="0.15">
      <c r="A48" s="47">
        <v>23</v>
      </c>
      <c r="B48" s="48">
        <v>3233</v>
      </c>
      <c r="C48" s="49">
        <v>1613</v>
      </c>
      <c r="D48" s="49">
        <v>1620</v>
      </c>
      <c r="E48" s="49">
        <v>3177</v>
      </c>
      <c r="F48" s="49">
        <v>1577</v>
      </c>
      <c r="G48" s="49">
        <v>1600</v>
      </c>
      <c r="H48" s="49">
        <v>2953</v>
      </c>
      <c r="I48" s="49">
        <v>1440</v>
      </c>
      <c r="J48" s="49">
        <v>1513</v>
      </c>
      <c r="K48" s="49">
        <v>114</v>
      </c>
      <c r="L48" s="49">
        <v>67</v>
      </c>
      <c r="M48" s="49">
        <v>47</v>
      </c>
      <c r="N48" s="49">
        <v>1</v>
      </c>
      <c r="O48" s="49">
        <v>1</v>
      </c>
      <c r="P48" s="49" t="s">
        <v>5</v>
      </c>
      <c r="Q48" s="49" t="s">
        <v>5</v>
      </c>
      <c r="R48" s="49" t="s">
        <v>5</v>
      </c>
      <c r="S48" s="49" t="s">
        <v>5</v>
      </c>
      <c r="T48" s="49">
        <v>45</v>
      </c>
      <c r="U48" s="49">
        <v>39</v>
      </c>
      <c r="V48" s="49">
        <v>6</v>
      </c>
      <c r="W48" s="49">
        <v>26</v>
      </c>
      <c r="X48" s="49">
        <v>14</v>
      </c>
      <c r="Y48" s="49">
        <v>12</v>
      </c>
      <c r="Z48" s="49">
        <v>39</v>
      </c>
      <c r="AA48" s="49">
        <v>17</v>
      </c>
      <c r="AB48" s="49">
        <v>22</v>
      </c>
    </row>
    <row r="49" spans="1:28" ht="20.100000000000001" customHeight="1" x14ac:dyDescent="0.15">
      <c r="A49" s="88">
        <v>24</v>
      </c>
      <c r="B49" s="48">
        <v>3313</v>
      </c>
      <c r="C49" s="49">
        <v>1708</v>
      </c>
      <c r="D49" s="49">
        <v>1605</v>
      </c>
      <c r="E49" s="49">
        <v>3252</v>
      </c>
      <c r="F49" s="49">
        <v>1660</v>
      </c>
      <c r="G49" s="49">
        <v>1592</v>
      </c>
      <c r="H49" s="49">
        <v>3025</v>
      </c>
      <c r="I49" s="49">
        <v>1515</v>
      </c>
      <c r="J49" s="49">
        <v>1510</v>
      </c>
      <c r="K49" s="49">
        <v>114</v>
      </c>
      <c r="L49" s="49">
        <v>67</v>
      </c>
      <c r="M49" s="49">
        <v>47</v>
      </c>
      <c r="N49" s="49" t="s">
        <v>5</v>
      </c>
      <c r="O49" s="49" t="s">
        <v>5</v>
      </c>
      <c r="P49" s="49" t="s">
        <v>5</v>
      </c>
      <c r="Q49" s="49" t="s">
        <v>5</v>
      </c>
      <c r="R49" s="49" t="s">
        <v>5</v>
      </c>
      <c r="S49" s="49" t="s">
        <v>5</v>
      </c>
      <c r="T49" s="49">
        <v>41</v>
      </c>
      <c r="U49" s="49">
        <v>38</v>
      </c>
      <c r="V49" s="49">
        <v>3</v>
      </c>
      <c r="W49" s="49">
        <v>30</v>
      </c>
      <c r="X49" s="49">
        <v>20</v>
      </c>
      <c r="Y49" s="49">
        <v>10</v>
      </c>
      <c r="Z49" s="49">
        <v>42</v>
      </c>
      <c r="AA49" s="49">
        <v>20</v>
      </c>
      <c r="AB49" s="49">
        <v>22</v>
      </c>
    </row>
    <row r="50" spans="1:28" ht="20.100000000000001" customHeight="1" x14ac:dyDescent="0.15">
      <c r="A50" s="88">
        <v>25</v>
      </c>
      <c r="B50" s="48">
        <v>3321</v>
      </c>
      <c r="C50" s="49">
        <v>1689</v>
      </c>
      <c r="D50" s="49">
        <v>1632</v>
      </c>
      <c r="E50" s="49">
        <v>3283</v>
      </c>
      <c r="F50" s="49">
        <v>1666</v>
      </c>
      <c r="G50" s="49">
        <v>1617</v>
      </c>
      <c r="H50" s="49">
        <v>3079</v>
      </c>
      <c r="I50" s="49">
        <v>1533</v>
      </c>
      <c r="J50" s="49">
        <v>1546</v>
      </c>
      <c r="K50" s="49">
        <v>112</v>
      </c>
      <c r="L50" s="49">
        <v>69</v>
      </c>
      <c r="M50" s="49">
        <v>43</v>
      </c>
      <c r="N50" s="49" t="s">
        <v>5</v>
      </c>
      <c r="O50" s="49" t="s">
        <v>5</v>
      </c>
      <c r="P50" s="49" t="s">
        <v>5</v>
      </c>
      <c r="Q50" s="49" t="s">
        <v>5</v>
      </c>
      <c r="R50" s="49" t="s">
        <v>5</v>
      </c>
      <c r="S50" s="49" t="s">
        <v>5</v>
      </c>
      <c r="T50" s="49">
        <v>24</v>
      </c>
      <c r="U50" s="49">
        <v>23</v>
      </c>
      <c r="V50" s="49">
        <v>1</v>
      </c>
      <c r="W50" s="49">
        <v>34</v>
      </c>
      <c r="X50" s="49">
        <v>24</v>
      </c>
      <c r="Y50" s="49">
        <v>10</v>
      </c>
      <c r="Z50" s="49">
        <v>34</v>
      </c>
      <c r="AA50" s="49">
        <v>17</v>
      </c>
      <c r="AB50" s="49">
        <v>17</v>
      </c>
    </row>
    <row r="51" spans="1:28" ht="20.100000000000001" customHeight="1" x14ac:dyDescent="0.15">
      <c r="A51" s="88">
        <v>26</v>
      </c>
      <c r="B51" s="48">
        <v>3296</v>
      </c>
      <c r="C51" s="49">
        <v>1639</v>
      </c>
      <c r="D51" s="49">
        <v>1657</v>
      </c>
      <c r="E51" s="49">
        <v>3242</v>
      </c>
      <c r="F51" s="49">
        <v>1609</v>
      </c>
      <c r="G51" s="49">
        <v>1633</v>
      </c>
      <c r="H51" s="49">
        <v>3035</v>
      </c>
      <c r="I51" s="49">
        <v>1472</v>
      </c>
      <c r="J51" s="49">
        <v>1563</v>
      </c>
      <c r="K51" s="49">
        <v>96</v>
      </c>
      <c r="L51" s="49">
        <v>61</v>
      </c>
      <c r="M51" s="49">
        <v>35</v>
      </c>
      <c r="N51" s="49" t="s">
        <v>5</v>
      </c>
      <c r="O51" s="49" t="s">
        <v>5</v>
      </c>
      <c r="P51" s="49" t="s">
        <v>5</v>
      </c>
      <c r="Q51" s="49">
        <v>2</v>
      </c>
      <c r="R51" s="49">
        <v>2</v>
      </c>
      <c r="S51" s="49" t="s">
        <v>5</v>
      </c>
      <c r="T51" s="49">
        <v>31</v>
      </c>
      <c r="U51" s="49">
        <v>26</v>
      </c>
      <c r="V51" s="49">
        <v>5</v>
      </c>
      <c r="W51" s="49">
        <v>38</v>
      </c>
      <c r="X51" s="49">
        <v>25</v>
      </c>
      <c r="Y51" s="49">
        <v>13</v>
      </c>
      <c r="Z51" s="49">
        <v>42</v>
      </c>
      <c r="AA51" s="49">
        <v>25</v>
      </c>
      <c r="AB51" s="49">
        <v>17</v>
      </c>
    </row>
    <row r="52" spans="1:28" ht="20.100000000000001" customHeight="1" x14ac:dyDescent="0.15">
      <c r="A52" s="88">
        <v>27</v>
      </c>
      <c r="B52" s="48">
        <v>3296</v>
      </c>
      <c r="C52" s="49">
        <v>1708</v>
      </c>
      <c r="D52" s="49">
        <v>1588</v>
      </c>
      <c r="E52" s="49">
        <v>3251</v>
      </c>
      <c r="F52" s="49">
        <v>1680</v>
      </c>
      <c r="G52" s="49">
        <v>1571</v>
      </c>
      <c r="H52" s="49">
        <v>3056</v>
      </c>
      <c r="I52" s="53">
        <v>1557</v>
      </c>
      <c r="J52" s="53">
        <v>1499</v>
      </c>
      <c r="K52" s="49">
        <v>87</v>
      </c>
      <c r="L52" s="53">
        <v>59</v>
      </c>
      <c r="M52" s="53">
        <v>28</v>
      </c>
      <c r="N52" s="49" t="s">
        <v>5</v>
      </c>
      <c r="O52" s="49" t="s">
        <v>5</v>
      </c>
      <c r="P52" s="49" t="s">
        <v>5</v>
      </c>
      <c r="Q52" s="49" t="s">
        <v>5</v>
      </c>
      <c r="R52" s="53" t="s">
        <v>5</v>
      </c>
      <c r="S52" s="49" t="s">
        <v>5</v>
      </c>
      <c r="T52" s="49">
        <v>34</v>
      </c>
      <c r="U52" s="53">
        <v>27</v>
      </c>
      <c r="V52" s="53">
        <v>7</v>
      </c>
      <c r="W52" s="49">
        <v>33</v>
      </c>
      <c r="X52" s="53">
        <v>20</v>
      </c>
      <c r="Y52" s="53">
        <v>13</v>
      </c>
      <c r="Z52" s="49">
        <v>41</v>
      </c>
      <c r="AA52" s="53">
        <v>17</v>
      </c>
      <c r="AB52" s="53">
        <v>24</v>
      </c>
    </row>
    <row r="53" spans="1:28" s="1" customFormat="1" ht="20.100000000000001" customHeight="1" x14ac:dyDescent="0.15">
      <c r="A53" s="89">
        <v>28</v>
      </c>
      <c r="B53" s="73">
        <v>3182</v>
      </c>
      <c r="C53" s="56">
        <v>1632</v>
      </c>
      <c r="D53" s="56">
        <v>1550</v>
      </c>
      <c r="E53" s="56">
        <v>3162</v>
      </c>
      <c r="F53" s="56">
        <v>1622</v>
      </c>
      <c r="G53" s="56">
        <v>1540</v>
      </c>
      <c r="H53" s="56">
        <v>2974</v>
      </c>
      <c r="I53" s="56">
        <v>1484</v>
      </c>
      <c r="J53" s="56">
        <v>1490</v>
      </c>
      <c r="K53" s="56">
        <v>92</v>
      </c>
      <c r="L53" s="55">
        <v>69</v>
      </c>
      <c r="M53" s="55">
        <v>23</v>
      </c>
      <c r="N53" s="56" t="s">
        <v>5</v>
      </c>
      <c r="O53" s="56" t="s">
        <v>5</v>
      </c>
      <c r="P53" s="56" t="s">
        <v>5</v>
      </c>
      <c r="Q53" s="56" t="s">
        <v>5</v>
      </c>
      <c r="R53" s="56" t="s">
        <v>5</v>
      </c>
      <c r="S53" s="56" t="s">
        <v>5</v>
      </c>
      <c r="T53" s="56">
        <v>36</v>
      </c>
      <c r="U53" s="55">
        <v>31</v>
      </c>
      <c r="V53" s="55">
        <v>5</v>
      </c>
      <c r="W53" s="56">
        <v>31</v>
      </c>
      <c r="X53" s="55">
        <v>22</v>
      </c>
      <c r="Y53" s="55">
        <v>9</v>
      </c>
      <c r="Z53" s="56">
        <v>29</v>
      </c>
      <c r="AA53" s="55">
        <v>16</v>
      </c>
      <c r="AB53" s="55">
        <v>13</v>
      </c>
    </row>
    <row r="54" spans="1:28" ht="12" customHeight="1" x14ac:dyDescent="0.15">
      <c r="A54" s="90"/>
      <c r="B54" s="91"/>
      <c r="C54" s="92"/>
      <c r="D54" s="92"/>
      <c r="E54" s="92"/>
      <c r="F54" s="92"/>
      <c r="G54" s="92"/>
      <c r="H54" s="60"/>
      <c r="I54" s="92"/>
      <c r="J54" s="92"/>
      <c r="K54" s="92"/>
      <c r="L54" s="92"/>
      <c r="M54" s="92"/>
      <c r="N54" s="92"/>
      <c r="O54" s="92"/>
      <c r="P54" s="92"/>
      <c r="Q54" s="60"/>
      <c r="R54" s="60"/>
      <c r="S54" s="60"/>
      <c r="T54" s="92"/>
      <c r="U54" s="92"/>
      <c r="V54" s="92"/>
      <c r="W54" s="60"/>
      <c r="X54" s="92"/>
      <c r="Y54" s="92"/>
      <c r="Z54" s="92"/>
      <c r="AA54" s="92"/>
      <c r="AB54" s="92"/>
    </row>
    <row r="55" spans="1:28" ht="17.25" customHeight="1" thickBot="1" x14ac:dyDescent="0.2">
      <c r="A55" s="12"/>
    </row>
    <row r="56" spans="1:28" ht="20.100000000000001" customHeight="1" x14ac:dyDescent="0.15">
      <c r="A56" s="475" t="s">
        <v>21</v>
      </c>
      <c r="B56" s="490" t="s">
        <v>53</v>
      </c>
      <c r="C56" s="491"/>
      <c r="D56" s="491"/>
      <c r="E56" s="491"/>
      <c r="F56" s="491"/>
      <c r="G56" s="491"/>
      <c r="H56" s="491"/>
      <c r="I56" s="491"/>
      <c r="J56" s="492"/>
      <c r="K56" s="473" t="s">
        <v>54</v>
      </c>
      <c r="L56" s="474"/>
      <c r="M56" s="475"/>
      <c r="N56" s="525" t="s">
        <v>422</v>
      </c>
      <c r="O56" s="526"/>
      <c r="P56" s="522" t="s">
        <v>423</v>
      </c>
      <c r="Q56" s="473" t="s">
        <v>55</v>
      </c>
      <c r="R56" s="474"/>
      <c r="S56" s="475"/>
      <c r="T56" s="507" t="s">
        <v>416</v>
      </c>
      <c r="U56" s="508"/>
    </row>
    <row r="57" spans="1:28" ht="20.100000000000001" customHeight="1" x14ac:dyDescent="0.15">
      <c r="A57" s="489"/>
      <c r="B57" s="498" t="s">
        <v>56</v>
      </c>
      <c r="C57" s="499"/>
      <c r="D57" s="500"/>
      <c r="E57" s="498" t="s">
        <v>489</v>
      </c>
      <c r="F57" s="499"/>
      <c r="G57" s="500"/>
      <c r="H57" s="495" t="s">
        <v>57</v>
      </c>
      <c r="I57" s="496"/>
      <c r="J57" s="497"/>
      <c r="K57" s="493"/>
      <c r="L57" s="494"/>
      <c r="M57" s="489"/>
      <c r="N57" s="527"/>
      <c r="O57" s="528"/>
      <c r="P57" s="523"/>
      <c r="Q57" s="493"/>
      <c r="R57" s="494"/>
      <c r="S57" s="489"/>
      <c r="T57" s="509" t="s">
        <v>415</v>
      </c>
      <c r="U57" s="510"/>
    </row>
    <row r="58" spans="1:28" ht="20.100000000000001" customHeight="1" x14ac:dyDescent="0.15">
      <c r="A58" s="489"/>
      <c r="B58" s="501" t="s">
        <v>337</v>
      </c>
      <c r="C58" s="502"/>
      <c r="D58" s="503"/>
      <c r="E58" s="504" t="s">
        <v>488</v>
      </c>
      <c r="F58" s="505"/>
      <c r="G58" s="506"/>
      <c r="H58" s="501" t="s">
        <v>414</v>
      </c>
      <c r="I58" s="502"/>
      <c r="J58" s="503"/>
      <c r="K58" s="476"/>
      <c r="L58" s="477"/>
      <c r="M58" s="478"/>
      <c r="N58" s="512"/>
      <c r="O58" s="513"/>
      <c r="P58" s="524"/>
      <c r="Q58" s="476"/>
      <c r="R58" s="477"/>
      <c r="S58" s="478"/>
      <c r="T58" s="520" t="s">
        <v>338</v>
      </c>
      <c r="U58" s="521"/>
    </row>
    <row r="59" spans="1:28" ht="20.100000000000001" customHeight="1" x14ac:dyDescent="0.15">
      <c r="A59" s="478"/>
      <c r="B59" s="82" t="s">
        <v>30</v>
      </c>
      <c r="C59" s="82" t="s">
        <v>58</v>
      </c>
      <c r="D59" s="82" t="s">
        <v>32</v>
      </c>
      <c r="E59" s="82" t="s">
        <v>30</v>
      </c>
      <c r="F59" s="83" t="s">
        <v>31</v>
      </c>
      <c r="G59" s="82" t="s">
        <v>32</v>
      </c>
      <c r="H59" s="82" t="s">
        <v>30</v>
      </c>
      <c r="I59" s="82" t="s">
        <v>31</v>
      </c>
      <c r="J59" s="82" t="s">
        <v>32</v>
      </c>
      <c r="K59" s="82" t="s">
        <v>30</v>
      </c>
      <c r="L59" s="82" t="s">
        <v>31</v>
      </c>
      <c r="M59" s="82" t="s">
        <v>32</v>
      </c>
      <c r="N59" s="82" t="s">
        <v>30</v>
      </c>
      <c r="O59" s="82" t="s">
        <v>31</v>
      </c>
      <c r="P59" s="82" t="s">
        <v>32</v>
      </c>
      <c r="Q59" s="82" t="s">
        <v>30</v>
      </c>
      <c r="R59" s="82" t="s">
        <v>31</v>
      </c>
      <c r="S59" s="82" t="s">
        <v>32</v>
      </c>
      <c r="T59" s="517" t="s">
        <v>26</v>
      </c>
      <c r="U59" s="518"/>
    </row>
    <row r="60" spans="1:28" ht="12" customHeight="1" x14ac:dyDescent="0.15">
      <c r="A60" s="93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49"/>
      <c r="U60" s="95"/>
    </row>
    <row r="61" spans="1:28" ht="20.100000000000001" customHeight="1" x14ac:dyDescent="0.15">
      <c r="A61" s="47">
        <v>23</v>
      </c>
      <c r="B61" s="48">
        <v>17</v>
      </c>
      <c r="C61" s="49">
        <v>11</v>
      </c>
      <c r="D61" s="49">
        <v>6</v>
      </c>
      <c r="E61" s="49">
        <v>2</v>
      </c>
      <c r="F61" s="49">
        <v>2</v>
      </c>
      <c r="G61" s="49" t="s">
        <v>5</v>
      </c>
      <c r="H61" s="49">
        <v>2</v>
      </c>
      <c r="I61" s="49">
        <v>2</v>
      </c>
      <c r="J61" s="49" t="s">
        <v>5</v>
      </c>
      <c r="K61" s="49">
        <v>10</v>
      </c>
      <c r="L61" s="49">
        <v>7</v>
      </c>
      <c r="M61" s="49">
        <v>3</v>
      </c>
      <c r="N61" s="49">
        <v>24</v>
      </c>
      <c r="O61" s="49">
        <v>13</v>
      </c>
      <c r="P61" s="49">
        <v>11</v>
      </c>
      <c r="Q61" s="49" t="s">
        <v>5</v>
      </c>
      <c r="R61" s="49" t="s">
        <v>5</v>
      </c>
      <c r="S61" s="49" t="s">
        <v>5</v>
      </c>
      <c r="T61" s="519">
        <v>1</v>
      </c>
      <c r="U61" s="519"/>
    </row>
    <row r="62" spans="1:28" ht="20.100000000000001" customHeight="1" x14ac:dyDescent="0.15">
      <c r="A62" s="88">
        <v>24</v>
      </c>
      <c r="B62" s="48">
        <v>2</v>
      </c>
      <c r="C62" s="49">
        <v>2</v>
      </c>
      <c r="D62" s="49" t="s">
        <v>5</v>
      </c>
      <c r="E62" s="49">
        <v>3</v>
      </c>
      <c r="F62" s="49">
        <v>2</v>
      </c>
      <c r="G62" s="49">
        <v>1</v>
      </c>
      <c r="H62" s="49">
        <v>1</v>
      </c>
      <c r="I62" s="49">
        <v>1</v>
      </c>
      <c r="J62" s="49" t="s">
        <v>5</v>
      </c>
      <c r="K62" s="49">
        <v>18</v>
      </c>
      <c r="L62" s="49">
        <v>18</v>
      </c>
      <c r="M62" s="49" t="s">
        <v>5</v>
      </c>
      <c r="N62" s="49">
        <v>37</v>
      </c>
      <c r="O62" s="49">
        <v>25</v>
      </c>
      <c r="P62" s="49">
        <v>12</v>
      </c>
      <c r="Q62" s="49" t="s">
        <v>5</v>
      </c>
      <c r="R62" s="49" t="s">
        <v>5</v>
      </c>
      <c r="S62" s="49" t="s">
        <v>5</v>
      </c>
      <c r="T62" s="519" t="s">
        <v>5</v>
      </c>
      <c r="U62" s="519"/>
    </row>
    <row r="63" spans="1:28" ht="20.100000000000001" customHeight="1" x14ac:dyDescent="0.15">
      <c r="A63" s="88">
        <v>25</v>
      </c>
      <c r="B63" s="48">
        <v>1</v>
      </c>
      <c r="C63" s="49" t="s">
        <v>5</v>
      </c>
      <c r="D63" s="49">
        <v>1</v>
      </c>
      <c r="E63" s="49">
        <v>1</v>
      </c>
      <c r="F63" s="49" t="s">
        <v>5</v>
      </c>
      <c r="G63" s="49">
        <v>1</v>
      </c>
      <c r="H63" s="49" t="s">
        <v>5</v>
      </c>
      <c r="I63" s="49" t="s">
        <v>5</v>
      </c>
      <c r="J63" s="49" t="s">
        <v>5</v>
      </c>
      <c r="K63" s="49">
        <v>7</v>
      </c>
      <c r="L63" s="49">
        <v>6</v>
      </c>
      <c r="M63" s="49">
        <v>1</v>
      </c>
      <c r="N63" s="49">
        <v>29</v>
      </c>
      <c r="O63" s="49">
        <v>17</v>
      </c>
      <c r="P63" s="49">
        <v>12</v>
      </c>
      <c r="Q63" s="49" t="s">
        <v>5</v>
      </c>
      <c r="R63" s="49" t="s">
        <v>5</v>
      </c>
      <c r="S63" s="49" t="s">
        <v>5</v>
      </c>
      <c r="T63" s="519" t="s">
        <v>5</v>
      </c>
      <c r="U63" s="519"/>
    </row>
    <row r="64" spans="1:28" ht="20.100000000000001" customHeight="1" x14ac:dyDescent="0.15">
      <c r="A64" s="88">
        <v>26</v>
      </c>
      <c r="B64" s="48">
        <v>5</v>
      </c>
      <c r="C64" s="49">
        <v>2</v>
      </c>
      <c r="D64" s="49">
        <v>3</v>
      </c>
      <c r="E64" s="49">
        <v>3</v>
      </c>
      <c r="F64" s="49">
        <v>2</v>
      </c>
      <c r="G64" s="49">
        <v>1</v>
      </c>
      <c r="H64" s="49" t="s">
        <v>5</v>
      </c>
      <c r="I64" s="49" t="s">
        <v>5</v>
      </c>
      <c r="J64" s="49" t="s">
        <v>5</v>
      </c>
      <c r="K64" s="49">
        <v>18</v>
      </c>
      <c r="L64" s="49">
        <v>15</v>
      </c>
      <c r="M64" s="49">
        <v>3</v>
      </c>
      <c r="N64" s="49">
        <v>25</v>
      </c>
      <c r="O64" s="49">
        <v>9</v>
      </c>
      <c r="P64" s="49">
        <v>16</v>
      </c>
      <c r="Q64" s="49" t="s">
        <v>275</v>
      </c>
      <c r="R64" s="49" t="s">
        <v>275</v>
      </c>
      <c r="S64" s="49" t="s">
        <v>275</v>
      </c>
      <c r="T64" s="519">
        <v>2</v>
      </c>
      <c r="U64" s="519"/>
    </row>
    <row r="65" spans="1:27" ht="20.100000000000001" customHeight="1" x14ac:dyDescent="0.15">
      <c r="A65" s="88">
        <v>27</v>
      </c>
      <c r="B65" s="48">
        <v>9</v>
      </c>
      <c r="C65" s="53">
        <v>2</v>
      </c>
      <c r="D65" s="53">
        <v>7</v>
      </c>
      <c r="E65" s="49">
        <v>2</v>
      </c>
      <c r="F65" s="49">
        <v>1</v>
      </c>
      <c r="G65" s="53">
        <v>1</v>
      </c>
      <c r="H65" s="49">
        <v>2</v>
      </c>
      <c r="I65" s="49">
        <v>2</v>
      </c>
      <c r="J65" s="49" t="s">
        <v>5</v>
      </c>
      <c r="K65" s="49">
        <v>4</v>
      </c>
      <c r="L65" s="53">
        <v>3</v>
      </c>
      <c r="M65" s="53">
        <v>1</v>
      </c>
      <c r="N65" s="49">
        <v>28</v>
      </c>
      <c r="O65" s="53">
        <v>20</v>
      </c>
      <c r="P65" s="53">
        <v>8</v>
      </c>
      <c r="Q65" s="49" t="s">
        <v>275</v>
      </c>
      <c r="R65" s="49" t="s">
        <v>275</v>
      </c>
      <c r="S65" s="49" t="s">
        <v>275</v>
      </c>
      <c r="T65" s="519" t="s">
        <v>5</v>
      </c>
      <c r="U65" s="519"/>
    </row>
    <row r="66" spans="1:27" s="1" customFormat="1" ht="20.100000000000001" customHeight="1" x14ac:dyDescent="0.15">
      <c r="A66" s="89">
        <v>28</v>
      </c>
      <c r="B66" s="73" t="s">
        <v>5</v>
      </c>
      <c r="C66" s="55" t="s">
        <v>5</v>
      </c>
      <c r="D66" s="55" t="s">
        <v>5</v>
      </c>
      <c r="E66" s="56" t="s">
        <v>5</v>
      </c>
      <c r="F66" s="56" t="s">
        <v>5</v>
      </c>
      <c r="G66" s="55" t="s">
        <v>5</v>
      </c>
      <c r="H66" s="56" t="s">
        <v>5</v>
      </c>
      <c r="I66" s="56" t="s">
        <v>5</v>
      </c>
      <c r="J66" s="56" t="s">
        <v>5</v>
      </c>
      <c r="K66" s="56">
        <v>4</v>
      </c>
      <c r="L66" s="55">
        <v>3</v>
      </c>
      <c r="M66" s="55">
        <v>1</v>
      </c>
      <c r="N66" s="56">
        <v>16</v>
      </c>
      <c r="O66" s="55">
        <v>7</v>
      </c>
      <c r="P66" s="55">
        <v>9</v>
      </c>
      <c r="Q66" s="56" t="s">
        <v>5</v>
      </c>
      <c r="R66" s="56" t="s">
        <v>5</v>
      </c>
      <c r="S66" s="56" t="s">
        <v>5</v>
      </c>
      <c r="T66" s="516" t="s">
        <v>5</v>
      </c>
      <c r="U66" s="516"/>
    </row>
    <row r="67" spans="1:27" ht="12" customHeight="1" x14ac:dyDescent="0.15">
      <c r="A67" s="96"/>
      <c r="B67" s="97"/>
      <c r="C67" s="60"/>
      <c r="D67" s="60"/>
      <c r="E67" s="98"/>
      <c r="F67" s="98"/>
      <c r="G67" s="98"/>
      <c r="H67" s="98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99"/>
      <c r="U67" s="60"/>
      <c r="V67" s="1"/>
      <c r="W67" s="1"/>
      <c r="X67" s="1"/>
      <c r="Y67" s="1"/>
      <c r="Z67" s="1"/>
      <c r="AA67" s="1"/>
    </row>
    <row r="68" spans="1:27" ht="17.25" customHeight="1" x14ac:dyDescent="0.15">
      <c r="A68" s="100" t="s">
        <v>20</v>
      </c>
    </row>
  </sheetData>
  <mergeCells count="101">
    <mergeCell ref="H6:H7"/>
    <mergeCell ref="I6:I7"/>
    <mergeCell ref="K6:K7"/>
    <mergeCell ref="L6:L7"/>
    <mergeCell ref="M6:M7"/>
    <mergeCell ref="Z6:Z7"/>
    <mergeCell ref="AA6:AA7"/>
    <mergeCell ref="K24:K25"/>
    <mergeCell ref="L24:L25"/>
    <mergeCell ref="M24:M25"/>
    <mergeCell ref="N24:N25"/>
    <mergeCell ref="O24:O25"/>
    <mergeCell ref="T6:T7"/>
    <mergeCell ref="U6:U7"/>
    <mergeCell ref="V6:V7"/>
    <mergeCell ref="U24:U25"/>
    <mergeCell ref="N6:N7"/>
    <mergeCell ref="O6:O7"/>
    <mergeCell ref="P6:P7"/>
    <mergeCell ref="P24:P25"/>
    <mergeCell ref="K23:M23"/>
    <mergeCell ref="N23:O23"/>
    <mergeCell ref="P23:Q23"/>
    <mergeCell ref="R23:S23"/>
    <mergeCell ref="S24:S25"/>
    <mergeCell ref="T24:T25"/>
    <mergeCell ref="P22:S22"/>
    <mergeCell ref="K22:O22"/>
    <mergeCell ref="Q24:Q25"/>
    <mergeCell ref="T63:U63"/>
    <mergeCell ref="T64:U64"/>
    <mergeCell ref="T65:U65"/>
    <mergeCell ref="R24:R25"/>
    <mergeCell ref="T66:U66"/>
    <mergeCell ref="H58:J58"/>
    <mergeCell ref="T59:U59"/>
    <mergeCell ref="T61:U61"/>
    <mergeCell ref="T62:U62"/>
    <mergeCell ref="T58:U58"/>
    <mergeCell ref="P56:P58"/>
    <mergeCell ref="N56:O58"/>
    <mergeCell ref="Q45:S45"/>
    <mergeCell ref="Z44:AB45"/>
    <mergeCell ref="A56:A59"/>
    <mergeCell ref="B56:J56"/>
    <mergeCell ref="K56:M58"/>
    <mergeCell ref="Q56:S58"/>
    <mergeCell ref="H57:J57"/>
    <mergeCell ref="B57:D57"/>
    <mergeCell ref="B58:D58"/>
    <mergeCell ref="E57:G57"/>
    <mergeCell ref="E58:G58"/>
    <mergeCell ref="T56:U56"/>
    <mergeCell ref="T57:U57"/>
    <mergeCell ref="Q44:S44"/>
    <mergeCell ref="T44:V45"/>
    <mergeCell ref="W44:Y45"/>
    <mergeCell ref="A43:A46"/>
    <mergeCell ref="B43:D45"/>
    <mergeCell ref="E44:G45"/>
    <mergeCell ref="H44:J45"/>
    <mergeCell ref="K44:M45"/>
    <mergeCell ref="E43:O43"/>
    <mergeCell ref="P43:AB43"/>
    <mergeCell ref="N45:O45"/>
    <mergeCell ref="N44:O44"/>
    <mergeCell ref="A22:A25"/>
    <mergeCell ref="B22:B25"/>
    <mergeCell ref="C22:F23"/>
    <mergeCell ref="G22:I23"/>
    <mergeCell ref="J22:J25"/>
    <mergeCell ref="C24:C25"/>
    <mergeCell ref="D24:D25"/>
    <mergeCell ref="E24:E25"/>
    <mergeCell ref="G24:G25"/>
    <mergeCell ref="H24:H25"/>
    <mergeCell ref="I24:I25"/>
    <mergeCell ref="X5:Y5"/>
    <mergeCell ref="Q6:Q7"/>
    <mergeCell ref="R6:R7"/>
    <mergeCell ref="S6:S7"/>
    <mergeCell ref="A4:A7"/>
    <mergeCell ref="R5:S5"/>
    <mergeCell ref="T5:U5"/>
    <mergeCell ref="V5:W5"/>
    <mergeCell ref="K5:M5"/>
    <mergeCell ref="N5:O5"/>
    <mergeCell ref="P5:Q5"/>
    <mergeCell ref="B4:B7"/>
    <mergeCell ref="C4:F5"/>
    <mergeCell ref="G4:I5"/>
    <mergeCell ref="J4:J7"/>
    <mergeCell ref="Y6:Y7"/>
    <mergeCell ref="K4:O4"/>
    <mergeCell ref="P4:Y4"/>
    <mergeCell ref="W6:W7"/>
    <mergeCell ref="X6:X7"/>
    <mergeCell ref="C6:C7"/>
    <mergeCell ref="D6:D7"/>
    <mergeCell ref="E6:E7"/>
    <mergeCell ref="G6:G7"/>
  </mergeCells>
  <phoneticPr fontId="2"/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/>
  <colBreaks count="1" manualBreakCount="1">
    <brk id="15" max="6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zoomScaleNormal="100" zoomScaleSheetLayoutView="75" workbookViewId="0">
      <selection activeCell="H17" sqref="H17"/>
    </sheetView>
  </sheetViews>
  <sheetFormatPr defaultRowHeight="20.25" customHeight="1" x14ac:dyDescent="0.15"/>
  <cols>
    <col min="1" max="1" width="11.875" style="7" customWidth="1"/>
    <col min="2" max="5" width="10.875" style="7" customWidth="1"/>
    <col min="6" max="7" width="10.875" style="2" customWidth="1"/>
    <col min="8" max="12" width="10.875" style="7" customWidth="1"/>
    <col min="13" max="16384" width="9" style="7"/>
  </cols>
  <sheetData>
    <row r="1" spans="1:12" ht="20.25" customHeight="1" x14ac:dyDescent="0.15">
      <c r="A1" s="31" t="s">
        <v>42</v>
      </c>
    </row>
    <row r="2" spans="1:12" ht="20.25" customHeight="1" thickBot="1" x14ac:dyDescent="0.2">
      <c r="A2" s="124"/>
      <c r="B2" s="8"/>
      <c r="C2" s="8"/>
      <c r="D2" s="8"/>
      <c r="E2" s="8"/>
      <c r="F2" s="29"/>
      <c r="G2" s="29"/>
      <c r="H2" s="8"/>
      <c r="I2" s="8"/>
      <c r="J2" s="8"/>
      <c r="K2" s="8"/>
    </row>
    <row r="3" spans="1:12" ht="20.25" customHeight="1" x14ac:dyDescent="0.15">
      <c r="A3" s="489" t="s">
        <v>21</v>
      </c>
      <c r="B3" s="553" t="s">
        <v>484</v>
      </c>
      <c r="C3" s="554"/>
      <c r="D3" s="554"/>
      <c r="E3" s="554"/>
      <c r="F3" s="554"/>
      <c r="G3" s="554"/>
      <c r="H3" s="554"/>
      <c r="I3" s="554"/>
      <c r="J3" s="554"/>
      <c r="K3" s="554"/>
      <c r="L3" s="554"/>
    </row>
    <row r="4" spans="1:12" ht="20.25" customHeight="1" x14ac:dyDescent="0.15">
      <c r="A4" s="489"/>
      <c r="B4" s="717" t="s">
        <v>485</v>
      </c>
      <c r="C4" s="470"/>
      <c r="D4" s="714" t="s">
        <v>474</v>
      </c>
      <c r="E4" s="714" t="s">
        <v>475</v>
      </c>
      <c r="F4" s="714" t="s">
        <v>476</v>
      </c>
      <c r="G4" s="729" t="s">
        <v>22</v>
      </c>
      <c r="H4" s="727" t="s">
        <v>480</v>
      </c>
      <c r="I4" s="726" t="s">
        <v>481</v>
      </c>
      <c r="J4" s="714" t="s">
        <v>482</v>
      </c>
      <c r="K4" s="529" t="s">
        <v>23</v>
      </c>
      <c r="L4" s="724" t="s">
        <v>483</v>
      </c>
    </row>
    <row r="5" spans="1:12" ht="20.25" customHeight="1" x14ac:dyDescent="0.15">
      <c r="A5" s="478"/>
      <c r="B5" s="718"/>
      <c r="C5" s="471"/>
      <c r="D5" s="715"/>
      <c r="E5" s="716"/>
      <c r="F5" s="716"/>
      <c r="G5" s="730"/>
      <c r="H5" s="728"/>
      <c r="I5" s="723"/>
      <c r="J5" s="715"/>
      <c r="K5" s="530"/>
      <c r="L5" s="725"/>
    </row>
    <row r="6" spans="1:12" ht="9.9499999999999993" customHeight="1" x14ac:dyDescent="0.15">
      <c r="A6" s="391"/>
      <c r="B6" s="84"/>
      <c r="C6" s="27"/>
      <c r="D6" s="191"/>
      <c r="E6" s="191"/>
      <c r="F6" s="191"/>
      <c r="G6" s="276"/>
      <c r="H6" s="276"/>
      <c r="I6" s="191"/>
      <c r="J6" s="191"/>
      <c r="K6" s="191"/>
      <c r="L6" s="191"/>
    </row>
    <row r="7" spans="1:12" ht="20.25" customHeight="1" x14ac:dyDescent="0.15">
      <c r="A7" s="392">
        <v>23</v>
      </c>
      <c r="B7" s="652">
        <v>970655</v>
      </c>
      <c r="C7" s="731"/>
      <c r="D7" s="110">
        <v>234357</v>
      </c>
      <c r="E7" s="110">
        <v>304350</v>
      </c>
      <c r="F7" s="110">
        <v>94636</v>
      </c>
      <c r="G7" s="110">
        <v>44577</v>
      </c>
      <c r="H7" s="110">
        <v>43632</v>
      </c>
      <c r="I7" s="110">
        <v>152971</v>
      </c>
      <c r="J7" s="110">
        <v>90384</v>
      </c>
      <c r="K7" s="110">
        <v>3622</v>
      </c>
      <c r="L7" s="110">
        <v>2126</v>
      </c>
    </row>
    <row r="8" spans="1:12" ht="20.25" customHeight="1" x14ac:dyDescent="0.15">
      <c r="A8" s="349">
        <v>24</v>
      </c>
      <c r="B8" s="652">
        <v>1011017</v>
      </c>
      <c r="C8" s="731"/>
      <c r="D8" s="110">
        <v>277601</v>
      </c>
      <c r="E8" s="110">
        <v>323941</v>
      </c>
      <c r="F8" s="110">
        <v>93124</v>
      </c>
      <c r="G8" s="110">
        <v>46177</v>
      </c>
      <c r="H8" s="110">
        <v>25060</v>
      </c>
      <c r="I8" s="110">
        <v>154026</v>
      </c>
      <c r="J8" s="110">
        <v>83910</v>
      </c>
      <c r="K8" s="110">
        <v>4835</v>
      </c>
      <c r="L8" s="110">
        <v>2343</v>
      </c>
    </row>
    <row r="9" spans="1:12" ht="20.25" customHeight="1" x14ac:dyDescent="0.15">
      <c r="A9" s="349">
        <v>25</v>
      </c>
      <c r="B9" s="652">
        <v>1072438</v>
      </c>
      <c r="C9" s="731"/>
      <c r="D9" s="110">
        <v>265795</v>
      </c>
      <c r="E9" s="110">
        <v>373802</v>
      </c>
      <c r="F9" s="110">
        <v>122688</v>
      </c>
      <c r="G9" s="110">
        <v>45043</v>
      </c>
      <c r="H9" s="110">
        <v>35974</v>
      </c>
      <c r="I9" s="110">
        <v>142959</v>
      </c>
      <c r="J9" s="110">
        <v>78504</v>
      </c>
      <c r="K9" s="110">
        <v>5184</v>
      </c>
      <c r="L9" s="110">
        <v>2489</v>
      </c>
    </row>
    <row r="10" spans="1:12" ht="20.25" customHeight="1" x14ac:dyDescent="0.15">
      <c r="A10" s="349">
        <v>26</v>
      </c>
      <c r="B10" s="652">
        <v>1245725</v>
      </c>
      <c r="C10" s="731"/>
      <c r="D10" s="110">
        <v>377128</v>
      </c>
      <c r="E10" s="110">
        <v>417861</v>
      </c>
      <c r="F10" s="110">
        <v>111084</v>
      </c>
      <c r="G10" s="110">
        <v>50316</v>
      </c>
      <c r="H10" s="110">
        <v>71077</v>
      </c>
      <c r="I10" s="110">
        <v>140500</v>
      </c>
      <c r="J10" s="110">
        <v>70638</v>
      </c>
      <c r="K10" s="110">
        <v>4919</v>
      </c>
      <c r="L10" s="110">
        <v>2202</v>
      </c>
    </row>
    <row r="11" spans="1:12" s="1" customFormat="1" ht="20.25" customHeight="1" x14ac:dyDescent="0.15">
      <c r="A11" s="350">
        <v>27</v>
      </c>
      <c r="B11" s="655">
        <v>1077899</v>
      </c>
      <c r="C11" s="654"/>
      <c r="D11" s="18">
        <v>265172</v>
      </c>
      <c r="E11" s="18">
        <v>414996</v>
      </c>
      <c r="F11" s="18">
        <v>115111</v>
      </c>
      <c r="G11" s="18">
        <v>45200</v>
      </c>
      <c r="H11" s="18">
        <v>36329</v>
      </c>
      <c r="I11" s="18">
        <v>121991</v>
      </c>
      <c r="J11" s="18">
        <v>70659</v>
      </c>
      <c r="K11" s="18">
        <v>5282</v>
      </c>
      <c r="L11" s="18">
        <v>3159</v>
      </c>
    </row>
    <row r="12" spans="1:12" ht="9.9499999999999993" customHeight="1" x14ac:dyDescent="0.15">
      <c r="A12" s="352"/>
      <c r="B12" s="137"/>
      <c r="C12" s="25"/>
      <c r="D12" s="137"/>
      <c r="E12" s="137"/>
      <c r="F12" s="137"/>
      <c r="G12" s="16"/>
      <c r="H12" s="16"/>
      <c r="I12" s="137"/>
      <c r="J12" s="137"/>
      <c r="K12" s="137"/>
      <c r="L12" s="137"/>
    </row>
    <row r="13" spans="1:12" ht="20.25" customHeight="1" x14ac:dyDescent="0.15">
      <c r="A13" s="123" t="s">
        <v>328</v>
      </c>
    </row>
    <row r="14" spans="1:12" ht="15.95" customHeight="1" x14ac:dyDescent="0.15"/>
    <row r="15" spans="1:12" ht="15.95" customHeight="1" thickBot="1" x14ac:dyDescent="0.2">
      <c r="A15" s="5"/>
      <c r="B15" s="5"/>
      <c r="C15" s="5"/>
      <c r="D15" s="5"/>
      <c r="E15" s="5"/>
      <c r="F15" s="6"/>
      <c r="G15" s="6"/>
    </row>
    <row r="16" spans="1:12" ht="20.25" customHeight="1" x14ac:dyDescent="0.15">
      <c r="A16" s="489" t="s">
        <v>21</v>
      </c>
      <c r="B16" s="476" t="s">
        <v>24</v>
      </c>
      <c r="C16" s="477"/>
      <c r="D16" s="477"/>
      <c r="E16" s="477"/>
      <c r="F16" s="477"/>
      <c r="G16" s="477"/>
      <c r="H16" s="8"/>
    </row>
    <row r="17" spans="1:11" ht="20.25" customHeight="1" x14ac:dyDescent="0.15">
      <c r="A17" s="489"/>
      <c r="B17" s="719" t="s">
        <v>477</v>
      </c>
      <c r="C17" s="720" t="s">
        <v>481</v>
      </c>
      <c r="D17" s="722" t="s">
        <v>479</v>
      </c>
      <c r="E17" s="719" t="s">
        <v>478</v>
      </c>
      <c r="F17" s="732" t="s">
        <v>28</v>
      </c>
      <c r="G17" s="738" t="s">
        <v>329</v>
      </c>
      <c r="H17" s="8"/>
    </row>
    <row r="18" spans="1:11" ht="20.25" customHeight="1" x14ac:dyDescent="0.15">
      <c r="A18" s="478"/>
      <c r="B18" s="715"/>
      <c r="C18" s="721"/>
      <c r="D18" s="723"/>
      <c r="E18" s="715"/>
      <c r="F18" s="730"/>
      <c r="G18" s="739"/>
      <c r="H18" s="8"/>
    </row>
    <row r="19" spans="1:11" ht="9.9499999999999993" customHeight="1" x14ac:dyDescent="0.15">
      <c r="A19" s="141"/>
      <c r="B19" s="393"/>
      <c r="C19" s="394"/>
      <c r="D19" s="394"/>
      <c r="E19" s="394"/>
      <c r="F19" s="395"/>
      <c r="G19" s="395"/>
    </row>
    <row r="20" spans="1:11" ht="20.25" customHeight="1" x14ac:dyDescent="0.15">
      <c r="A20" s="392">
        <v>23</v>
      </c>
      <c r="B20" s="114">
        <v>149475</v>
      </c>
      <c r="C20" s="110">
        <v>10009</v>
      </c>
      <c r="D20" s="110">
        <v>24098</v>
      </c>
      <c r="E20" s="110">
        <v>66074</v>
      </c>
      <c r="F20" s="110">
        <v>94570</v>
      </c>
      <c r="G20" s="110">
        <v>69854</v>
      </c>
    </row>
    <row r="21" spans="1:11" ht="20.25" customHeight="1" x14ac:dyDescent="0.15">
      <c r="A21" s="69">
        <v>24</v>
      </c>
      <c r="B21" s="114">
        <v>131552</v>
      </c>
      <c r="C21" s="110">
        <v>12461</v>
      </c>
      <c r="D21" s="110">
        <v>30462</v>
      </c>
      <c r="E21" s="110">
        <v>116410</v>
      </c>
      <c r="F21" s="110">
        <v>85411</v>
      </c>
      <c r="G21" s="110">
        <v>74642</v>
      </c>
    </row>
    <row r="22" spans="1:11" ht="20.25" customHeight="1" x14ac:dyDescent="0.15">
      <c r="A22" s="69">
        <v>25</v>
      </c>
      <c r="B22" s="114">
        <v>124377</v>
      </c>
      <c r="C22" s="110">
        <v>10861</v>
      </c>
      <c r="D22" s="110">
        <v>25986</v>
      </c>
      <c r="E22" s="110">
        <v>75249</v>
      </c>
      <c r="F22" s="110">
        <v>81226</v>
      </c>
      <c r="G22" s="110">
        <v>77035</v>
      </c>
    </row>
    <row r="23" spans="1:11" ht="20.25" customHeight="1" x14ac:dyDescent="0.15">
      <c r="A23" s="69">
        <v>26</v>
      </c>
      <c r="B23" s="114">
        <v>123490</v>
      </c>
      <c r="C23" s="110">
        <v>12901</v>
      </c>
      <c r="D23" s="110">
        <v>18704</v>
      </c>
      <c r="E23" s="110">
        <v>91499</v>
      </c>
      <c r="F23" s="110">
        <v>76094</v>
      </c>
      <c r="G23" s="110">
        <v>88489</v>
      </c>
    </row>
    <row r="24" spans="1:11" s="1" customFormat="1" ht="20.25" customHeight="1" x14ac:dyDescent="0.15">
      <c r="A24" s="70">
        <v>27</v>
      </c>
      <c r="B24" s="14">
        <v>154371</v>
      </c>
      <c r="C24" s="18">
        <v>15255</v>
      </c>
      <c r="D24" s="18">
        <v>29781</v>
      </c>
      <c r="E24" s="18">
        <v>116510</v>
      </c>
      <c r="F24" s="18">
        <v>74340</v>
      </c>
      <c r="G24" s="18">
        <v>83300</v>
      </c>
    </row>
    <row r="25" spans="1:11" s="1" customFormat="1" ht="9.9499999999999993" customHeight="1" x14ac:dyDescent="0.15">
      <c r="A25" s="352"/>
      <c r="B25" s="396"/>
      <c r="C25" s="397"/>
      <c r="D25" s="397"/>
      <c r="E25" s="397"/>
      <c r="F25" s="397"/>
      <c r="G25" s="397"/>
    </row>
    <row r="26" spans="1:11" ht="20.25" customHeight="1" x14ac:dyDescent="0.15">
      <c r="A26" s="144" t="s">
        <v>330</v>
      </c>
    </row>
    <row r="27" spans="1:11" ht="15.95" customHeight="1" x14ac:dyDescent="0.15"/>
    <row r="28" spans="1:11" ht="15.95" customHeight="1" x14ac:dyDescent="0.15">
      <c r="A28" s="8"/>
      <c r="B28" s="8"/>
      <c r="C28" s="8"/>
      <c r="D28" s="8"/>
      <c r="E28" s="8"/>
      <c r="F28" s="29"/>
      <c r="G28" s="29"/>
    </row>
    <row r="29" spans="1:11" ht="20.25" customHeight="1" x14ac:dyDescent="0.15">
      <c r="A29" s="31" t="s">
        <v>129</v>
      </c>
      <c r="F29" s="7"/>
      <c r="G29" s="7"/>
    </row>
    <row r="30" spans="1:11" ht="20.25" customHeight="1" thickBot="1" x14ac:dyDescent="0.2">
      <c r="A30" s="353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ht="20.25" customHeight="1" x14ac:dyDescent="0.15">
      <c r="A31" s="489" t="s">
        <v>21</v>
      </c>
      <c r="B31" s="490" t="s">
        <v>130</v>
      </c>
      <c r="C31" s="491"/>
      <c r="D31" s="491"/>
      <c r="E31" s="491"/>
      <c r="F31" s="492"/>
      <c r="G31" s="490" t="s">
        <v>131</v>
      </c>
      <c r="H31" s="491"/>
      <c r="I31" s="491"/>
      <c r="J31" s="491"/>
      <c r="K31" s="491"/>
    </row>
    <row r="32" spans="1:11" ht="24" customHeight="1" x14ac:dyDescent="0.15">
      <c r="A32" s="478"/>
      <c r="B32" s="398" t="s">
        <v>132</v>
      </c>
      <c r="C32" s="735" t="s">
        <v>133</v>
      </c>
      <c r="D32" s="735"/>
      <c r="E32" s="735" t="s">
        <v>134</v>
      </c>
      <c r="F32" s="735"/>
      <c r="G32" s="398" t="s">
        <v>132</v>
      </c>
      <c r="H32" s="735" t="s">
        <v>135</v>
      </c>
      <c r="I32" s="735"/>
      <c r="J32" s="735" t="s">
        <v>136</v>
      </c>
      <c r="K32" s="736"/>
    </row>
    <row r="33" spans="1:12" ht="20.25" customHeight="1" x14ac:dyDescent="0.15">
      <c r="A33" s="141"/>
      <c r="B33" s="399" t="s">
        <v>93</v>
      </c>
      <c r="C33" s="740" t="s">
        <v>137</v>
      </c>
      <c r="D33" s="740"/>
      <c r="E33" s="740" t="s">
        <v>138</v>
      </c>
      <c r="F33" s="740"/>
      <c r="G33" s="400" t="s">
        <v>93</v>
      </c>
      <c r="H33" s="740" t="s">
        <v>139</v>
      </c>
      <c r="I33" s="740"/>
      <c r="J33" s="737" t="s">
        <v>138</v>
      </c>
      <c r="K33" s="737"/>
    </row>
    <row r="34" spans="1:12" ht="9.9499999999999993" customHeight="1" x14ac:dyDescent="0.15">
      <c r="A34" s="145"/>
      <c r="B34" s="401"/>
      <c r="C34" s="402"/>
      <c r="D34" s="402"/>
      <c r="E34" s="402"/>
      <c r="F34" s="402"/>
      <c r="G34" s="403"/>
      <c r="H34" s="402"/>
      <c r="I34" s="402"/>
      <c r="J34" s="402"/>
      <c r="K34" s="402"/>
    </row>
    <row r="35" spans="1:12" ht="20.25" customHeight="1" x14ac:dyDescent="0.15">
      <c r="A35" s="69" t="s">
        <v>381</v>
      </c>
      <c r="B35" s="404">
        <v>74</v>
      </c>
      <c r="C35" s="653">
        <v>92848.5</v>
      </c>
      <c r="D35" s="653"/>
      <c r="E35" s="653">
        <v>695197</v>
      </c>
      <c r="F35" s="653"/>
      <c r="G35" s="269">
        <v>42</v>
      </c>
      <c r="H35" s="653">
        <v>6312</v>
      </c>
      <c r="I35" s="653"/>
      <c r="J35" s="653">
        <v>710014</v>
      </c>
      <c r="K35" s="653"/>
    </row>
    <row r="36" spans="1:12" ht="20.25" customHeight="1" x14ac:dyDescent="0.15">
      <c r="A36" s="69">
        <v>24</v>
      </c>
      <c r="B36" s="404">
        <v>75</v>
      </c>
      <c r="C36" s="653">
        <v>96688</v>
      </c>
      <c r="D36" s="653"/>
      <c r="E36" s="653">
        <v>721490</v>
      </c>
      <c r="F36" s="653"/>
      <c r="G36" s="269">
        <v>43</v>
      </c>
      <c r="H36" s="653">
        <v>6008</v>
      </c>
      <c r="I36" s="653"/>
      <c r="J36" s="653">
        <v>677110</v>
      </c>
      <c r="K36" s="653"/>
    </row>
    <row r="37" spans="1:12" ht="20.25" customHeight="1" x14ac:dyDescent="0.15">
      <c r="A37" s="69">
        <v>25</v>
      </c>
      <c r="B37" s="404">
        <v>73</v>
      </c>
      <c r="C37" s="653">
        <v>88900.5</v>
      </c>
      <c r="D37" s="653"/>
      <c r="E37" s="653">
        <v>653327</v>
      </c>
      <c r="F37" s="653"/>
      <c r="G37" s="269">
        <v>43</v>
      </c>
      <c r="H37" s="653">
        <v>5872</v>
      </c>
      <c r="I37" s="653"/>
      <c r="J37" s="653">
        <v>687384</v>
      </c>
      <c r="K37" s="653"/>
    </row>
    <row r="38" spans="1:12" ht="20.25" customHeight="1" x14ac:dyDescent="0.15">
      <c r="A38" s="69">
        <v>26</v>
      </c>
      <c r="B38" s="404">
        <v>72</v>
      </c>
      <c r="C38" s="653">
        <v>96100.5</v>
      </c>
      <c r="D38" s="653"/>
      <c r="E38" s="653">
        <v>672500</v>
      </c>
      <c r="F38" s="653"/>
      <c r="G38" s="269">
        <v>43</v>
      </c>
      <c r="H38" s="653">
        <v>5870</v>
      </c>
      <c r="I38" s="653"/>
      <c r="J38" s="653">
        <v>655865</v>
      </c>
      <c r="K38" s="653"/>
    </row>
    <row r="39" spans="1:12" ht="20.25" customHeight="1" x14ac:dyDescent="0.15">
      <c r="A39" s="70">
        <v>27</v>
      </c>
      <c r="B39" s="405">
        <v>71</v>
      </c>
      <c r="C39" s="654">
        <v>96155</v>
      </c>
      <c r="D39" s="654"/>
      <c r="E39" s="654">
        <v>687145</v>
      </c>
      <c r="F39" s="654"/>
      <c r="G39" s="273">
        <v>43</v>
      </c>
      <c r="H39" s="654">
        <v>5513</v>
      </c>
      <c r="I39" s="654"/>
      <c r="J39" s="654">
        <v>602257</v>
      </c>
      <c r="K39" s="654"/>
    </row>
    <row r="40" spans="1:12" ht="9.9499999999999993" customHeight="1" x14ac:dyDescent="0.15">
      <c r="A40" s="406"/>
      <c r="B40" s="153"/>
      <c r="C40" s="153"/>
      <c r="D40" s="153"/>
      <c r="E40" s="407"/>
      <c r="F40" s="407"/>
      <c r="G40" s="153"/>
      <c r="H40" s="153"/>
      <c r="I40" s="153"/>
      <c r="J40" s="153"/>
      <c r="K40" s="153"/>
    </row>
    <row r="41" spans="1:12" ht="20.25" customHeight="1" x14ac:dyDescent="0.15">
      <c r="A41" s="408" t="s">
        <v>331</v>
      </c>
      <c r="B41" s="8"/>
      <c r="D41" s="8"/>
      <c r="F41" s="7"/>
      <c r="G41" s="7"/>
    </row>
    <row r="42" spans="1:12" ht="15.95" customHeight="1" x14ac:dyDescent="0.15"/>
    <row r="43" spans="1:12" ht="15.95" customHeight="1" x14ac:dyDescent="0.15">
      <c r="A43" s="8"/>
      <c r="B43" s="8"/>
      <c r="C43" s="8"/>
      <c r="D43" s="8"/>
      <c r="E43" s="8"/>
      <c r="F43" s="29"/>
      <c r="G43" s="29"/>
    </row>
    <row r="44" spans="1:12" ht="20.25" customHeight="1" x14ac:dyDescent="0.15">
      <c r="A44" s="409" t="s">
        <v>183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2" ht="20.25" customHeight="1" thickBot="1" x14ac:dyDescent="0.2">
      <c r="A45" s="342"/>
      <c r="B45" s="8"/>
      <c r="C45" s="8"/>
      <c r="D45" s="8"/>
      <c r="E45" s="8"/>
      <c r="F45" s="8"/>
      <c r="G45" s="8"/>
      <c r="H45" s="8"/>
      <c r="I45" s="8"/>
      <c r="J45" s="8"/>
      <c r="K45" s="8"/>
      <c r="L45" s="410" t="s">
        <v>184</v>
      </c>
    </row>
    <row r="46" spans="1:12" ht="20.25" customHeight="1" x14ac:dyDescent="0.15">
      <c r="A46" s="475" t="s">
        <v>21</v>
      </c>
      <c r="B46" s="472" t="s">
        <v>185</v>
      </c>
      <c r="C46" s="472"/>
      <c r="D46" s="472"/>
      <c r="E46" s="472"/>
      <c r="F46" s="472"/>
      <c r="G46" s="472"/>
      <c r="H46" s="472" t="s">
        <v>186</v>
      </c>
      <c r="I46" s="472"/>
      <c r="J46" s="472"/>
      <c r="K46" s="472"/>
      <c r="L46" s="490"/>
    </row>
    <row r="47" spans="1:12" ht="20.25" customHeight="1" x14ac:dyDescent="0.15">
      <c r="A47" s="489"/>
      <c r="B47" s="733" t="s">
        <v>26</v>
      </c>
      <c r="C47" s="713" t="s">
        <v>492</v>
      </c>
      <c r="D47" s="733" t="s">
        <v>187</v>
      </c>
      <c r="E47" s="733" t="s">
        <v>188</v>
      </c>
      <c r="F47" s="733" t="s">
        <v>189</v>
      </c>
      <c r="G47" s="733" t="s">
        <v>27</v>
      </c>
      <c r="H47" s="733" t="s">
        <v>26</v>
      </c>
      <c r="I47" s="733" t="s">
        <v>190</v>
      </c>
      <c r="J47" s="733"/>
      <c r="K47" s="733"/>
      <c r="L47" s="734" t="s">
        <v>191</v>
      </c>
    </row>
    <row r="48" spans="1:12" ht="36" customHeight="1" x14ac:dyDescent="0.15">
      <c r="A48" s="478"/>
      <c r="B48" s="733"/>
      <c r="C48" s="593"/>
      <c r="D48" s="733"/>
      <c r="E48" s="733"/>
      <c r="F48" s="733"/>
      <c r="G48" s="733"/>
      <c r="H48" s="733"/>
      <c r="I48" s="128" t="s">
        <v>332</v>
      </c>
      <c r="J48" s="411" t="s">
        <v>473</v>
      </c>
      <c r="K48" s="275" t="s">
        <v>192</v>
      </c>
      <c r="L48" s="734"/>
    </row>
    <row r="49" spans="1:12" ht="9.9499999999999993" customHeight="1" x14ac:dyDescent="0.15">
      <c r="A49" s="141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</row>
    <row r="50" spans="1:12" ht="20.25" customHeight="1" x14ac:dyDescent="0.15">
      <c r="A50" s="69" t="s">
        <v>380</v>
      </c>
      <c r="B50" s="110">
        <v>87344</v>
      </c>
      <c r="C50" s="110">
        <v>15296</v>
      </c>
      <c r="D50" s="110">
        <v>9737</v>
      </c>
      <c r="E50" s="110">
        <v>4983</v>
      </c>
      <c r="F50" s="110">
        <v>21058</v>
      </c>
      <c r="G50" s="110">
        <v>36270</v>
      </c>
      <c r="H50" s="110">
        <v>7555</v>
      </c>
      <c r="I50" s="110" t="s">
        <v>5</v>
      </c>
      <c r="J50" s="110" t="s">
        <v>5</v>
      </c>
      <c r="K50" s="110">
        <v>6330</v>
      </c>
      <c r="L50" s="110">
        <v>1225</v>
      </c>
    </row>
    <row r="51" spans="1:12" ht="20.25" customHeight="1" x14ac:dyDescent="0.15">
      <c r="A51" s="69">
        <v>24</v>
      </c>
      <c r="B51" s="110">
        <v>114086</v>
      </c>
      <c r="C51" s="110">
        <v>25111</v>
      </c>
      <c r="D51" s="110">
        <v>12843</v>
      </c>
      <c r="E51" s="110">
        <v>13276</v>
      </c>
      <c r="F51" s="110">
        <v>9835</v>
      </c>
      <c r="G51" s="110">
        <v>53021</v>
      </c>
      <c r="H51" s="110">
        <v>7982</v>
      </c>
      <c r="I51" s="110" t="s">
        <v>5</v>
      </c>
      <c r="J51" s="110" t="s">
        <v>5</v>
      </c>
      <c r="K51" s="110">
        <v>6413</v>
      </c>
      <c r="L51" s="110">
        <v>1569</v>
      </c>
    </row>
    <row r="52" spans="1:12" ht="20.25" customHeight="1" x14ac:dyDescent="0.15">
      <c r="A52" s="69">
        <v>25</v>
      </c>
      <c r="B52" s="110">
        <v>205250</v>
      </c>
      <c r="C52" s="110">
        <v>34973</v>
      </c>
      <c r="D52" s="110">
        <v>12692</v>
      </c>
      <c r="E52" s="110">
        <v>41946</v>
      </c>
      <c r="F52" s="110">
        <v>28376</v>
      </c>
      <c r="G52" s="110">
        <v>87263</v>
      </c>
      <c r="H52" s="110">
        <v>253746</v>
      </c>
      <c r="I52" s="110">
        <v>162365</v>
      </c>
      <c r="J52" s="110">
        <v>83328</v>
      </c>
      <c r="K52" s="110">
        <v>6641</v>
      </c>
      <c r="L52" s="110">
        <v>1412</v>
      </c>
    </row>
    <row r="53" spans="1:12" ht="20.25" customHeight="1" x14ac:dyDescent="0.15">
      <c r="A53" s="69">
        <v>26</v>
      </c>
      <c r="B53" s="110">
        <v>201011</v>
      </c>
      <c r="C53" s="110">
        <v>32614</v>
      </c>
      <c r="D53" s="110">
        <v>12006</v>
      </c>
      <c r="E53" s="110">
        <v>40162</v>
      </c>
      <c r="F53" s="110">
        <v>33984</v>
      </c>
      <c r="G53" s="110">
        <v>82245</v>
      </c>
      <c r="H53" s="110">
        <v>240416</v>
      </c>
      <c r="I53" s="110">
        <v>155642</v>
      </c>
      <c r="J53" s="110">
        <v>76139</v>
      </c>
      <c r="K53" s="110">
        <v>6754</v>
      </c>
      <c r="L53" s="110">
        <v>1881</v>
      </c>
    </row>
    <row r="54" spans="1:12" ht="20.25" customHeight="1" x14ac:dyDescent="0.15">
      <c r="A54" s="70">
        <v>27</v>
      </c>
      <c r="B54" s="18">
        <v>225476</v>
      </c>
      <c r="C54" s="18">
        <v>33951</v>
      </c>
      <c r="D54" s="18">
        <v>11278</v>
      </c>
      <c r="E54" s="18">
        <v>42851</v>
      </c>
      <c r="F54" s="18">
        <v>47807</v>
      </c>
      <c r="G54" s="18">
        <v>89589</v>
      </c>
      <c r="H54" s="18">
        <v>247357</v>
      </c>
      <c r="I54" s="18">
        <v>160736</v>
      </c>
      <c r="J54" s="18">
        <v>78987</v>
      </c>
      <c r="K54" s="18">
        <v>6276</v>
      </c>
      <c r="L54" s="18">
        <v>1358</v>
      </c>
    </row>
    <row r="55" spans="1:12" ht="9.9499999999999993" customHeight="1" x14ac:dyDescent="0.15">
      <c r="A55" s="412"/>
      <c r="B55" s="407"/>
      <c r="C55" s="407"/>
      <c r="D55" s="407"/>
      <c r="E55" s="153"/>
      <c r="F55" s="407"/>
      <c r="G55" s="407"/>
      <c r="H55" s="407"/>
      <c r="I55" s="407"/>
      <c r="J55" s="407"/>
      <c r="K55" s="407"/>
      <c r="L55" s="407"/>
    </row>
    <row r="56" spans="1:12" ht="20.25" customHeight="1" x14ac:dyDescent="0.15">
      <c r="A56" s="100" t="s">
        <v>333</v>
      </c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</row>
    <row r="57" spans="1:12" ht="20.25" customHeight="1" x14ac:dyDescent="0.15">
      <c r="A57" s="413" t="s">
        <v>472</v>
      </c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</row>
    <row r="58" spans="1:12" ht="20.25" customHeight="1" x14ac:dyDescent="0.15">
      <c r="A58" s="62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</row>
  </sheetData>
  <mergeCells count="68">
    <mergeCell ref="J35:K35"/>
    <mergeCell ref="J36:K36"/>
    <mergeCell ref="J37:K37"/>
    <mergeCell ref="J38:K38"/>
    <mergeCell ref="J39:K39"/>
    <mergeCell ref="E38:F38"/>
    <mergeCell ref="E39:F39"/>
    <mergeCell ref="E35:F35"/>
    <mergeCell ref="H36:I36"/>
    <mergeCell ref="H37:I37"/>
    <mergeCell ref="H38:I38"/>
    <mergeCell ref="H39:I39"/>
    <mergeCell ref="H35:I35"/>
    <mergeCell ref="J32:K32"/>
    <mergeCell ref="J33:K33"/>
    <mergeCell ref="G17:G18"/>
    <mergeCell ref="C32:D32"/>
    <mergeCell ref="C33:D33"/>
    <mergeCell ref="E32:F32"/>
    <mergeCell ref="E33:F33"/>
    <mergeCell ref="H33:I33"/>
    <mergeCell ref="A3:A5"/>
    <mergeCell ref="A16:A18"/>
    <mergeCell ref="F17:F18"/>
    <mergeCell ref="H46:L46"/>
    <mergeCell ref="B47:B48"/>
    <mergeCell ref="D47:D48"/>
    <mergeCell ref="E47:E48"/>
    <mergeCell ref="F47:F48"/>
    <mergeCell ref="G47:G48"/>
    <mergeCell ref="H47:H48"/>
    <mergeCell ref="I47:K47"/>
    <mergeCell ref="L47:L48"/>
    <mergeCell ref="A31:A32"/>
    <mergeCell ref="A46:A48"/>
    <mergeCell ref="B46:G46"/>
    <mergeCell ref="H32:I32"/>
    <mergeCell ref="B3:L3"/>
    <mergeCell ref="G31:K31"/>
    <mergeCell ref="B31:F31"/>
    <mergeCell ref="L4:L5"/>
    <mergeCell ref="J4:J5"/>
    <mergeCell ref="I4:I5"/>
    <mergeCell ref="H4:H5"/>
    <mergeCell ref="B16:G16"/>
    <mergeCell ref="G4:G5"/>
    <mergeCell ref="K4:K5"/>
    <mergeCell ref="B7:C7"/>
    <mergeCell ref="B8:C8"/>
    <mergeCell ref="B9:C9"/>
    <mergeCell ref="B10:C10"/>
    <mergeCell ref="B11:C11"/>
    <mergeCell ref="C47:C48"/>
    <mergeCell ref="D4:D5"/>
    <mergeCell ref="E4:E5"/>
    <mergeCell ref="F4:F5"/>
    <mergeCell ref="B4:C5"/>
    <mergeCell ref="B17:B18"/>
    <mergeCell ref="C17:C18"/>
    <mergeCell ref="E17:E18"/>
    <mergeCell ref="D17:D18"/>
    <mergeCell ref="C35:D35"/>
    <mergeCell ref="C36:D36"/>
    <mergeCell ref="C37:D37"/>
    <mergeCell ref="C38:D38"/>
    <mergeCell ref="C39:D39"/>
    <mergeCell ref="E36:F36"/>
    <mergeCell ref="E37:F37"/>
  </mergeCells>
  <phoneticPr fontId="2"/>
  <pageMargins left="0.74803149606299213" right="0.74803149606299213" top="0.98425196850393704" bottom="0.98425196850393704" header="0.51181102362204722" footer="0.51181102362204722"/>
  <pageSetup paperSize="9" scale="6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zoomScale="75" zoomScaleNormal="75" zoomScaleSheetLayoutView="75" workbookViewId="0">
      <selection activeCell="N30" sqref="N30"/>
    </sheetView>
  </sheetViews>
  <sheetFormatPr defaultRowHeight="27" customHeight="1" x14ac:dyDescent="0.15"/>
  <cols>
    <col min="1" max="1" width="13.125" style="9" customWidth="1"/>
    <col min="2" max="2" width="8" style="9" customWidth="1"/>
    <col min="3" max="3" width="6.625" style="9" customWidth="1"/>
    <col min="4" max="4" width="11.125" style="9" customWidth="1"/>
    <col min="5" max="5" width="6.625" style="9" customWidth="1"/>
    <col min="6" max="6" width="11.125" style="9" customWidth="1"/>
    <col min="7" max="7" width="6.625" style="9" customWidth="1"/>
    <col min="8" max="8" width="11.125" style="9" bestFit="1" customWidth="1"/>
    <col min="9" max="9" width="6.625" style="9" customWidth="1"/>
    <col min="10" max="10" width="11.125" style="9" customWidth="1"/>
    <col min="11" max="11" width="6.625" style="9" customWidth="1"/>
    <col min="12" max="12" width="11.125" style="9" customWidth="1"/>
    <col min="13" max="16384" width="9" style="9"/>
  </cols>
  <sheetData>
    <row r="1" spans="1:13" ht="20.100000000000001" customHeight="1" x14ac:dyDescent="0.15">
      <c r="A1" s="31" t="s">
        <v>262</v>
      </c>
      <c r="B1" s="1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0.100000000000001" customHeight="1" thickBot="1" x14ac:dyDescent="0.2">
      <c r="A2" s="283"/>
      <c r="B2" s="27"/>
      <c r="C2" s="27"/>
      <c r="D2" s="27"/>
      <c r="E2" s="27"/>
      <c r="F2" s="27"/>
      <c r="G2" s="27"/>
      <c r="H2" s="27"/>
      <c r="I2" s="27"/>
      <c r="J2" s="27"/>
      <c r="K2" s="27"/>
      <c r="L2" s="414" t="s">
        <v>234</v>
      </c>
      <c r="M2" s="7"/>
    </row>
    <row r="3" spans="1:13" ht="20.100000000000001" customHeight="1" x14ac:dyDescent="0.15">
      <c r="A3" s="595" t="s">
        <v>21</v>
      </c>
      <c r="B3" s="766" t="s">
        <v>412</v>
      </c>
      <c r="C3" s="490" t="s">
        <v>26</v>
      </c>
      <c r="D3" s="492"/>
      <c r="E3" s="564" t="s">
        <v>263</v>
      </c>
      <c r="F3" s="566"/>
      <c r="G3" s="490" t="s">
        <v>264</v>
      </c>
      <c r="H3" s="492"/>
      <c r="I3" s="490" t="s">
        <v>265</v>
      </c>
      <c r="J3" s="492"/>
      <c r="K3" s="490" t="s">
        <v>334</v>
      </c>
      <c r="L3" s="491"/>
      <c r="M3" s="7"/>
    </row>
    <row r="4" spans="1:13" ht="20.100000000000001" customHeight="1" x14ac:dyDescent="0.15">
      <c r="A4" s="503"/>
      <c r="B4" s="767"/>
      <c r="C4" s="415" t="s">
        <v>266</v>
      </c>
      <c r="D4" s="287" t="s">
        <v>267</v>
      </c>
      <c r="E4" s="415" t="s">
        <v>266</v>
      </c>
      <c r="F4" s="287" t="s">
        <v>267</v>
      </c>
      <c r="G4" s="415" t="s">
        <v>266</v>
      </c>
      <c r="H4" s="287" t="s">
        <v>268</v>
      </c>
      <c r="I4" s="415" t="s">
        <v>266</v>
      </c>
      <c r="J4" s="287" t="s">
        <v>268</v>
      </c>
      <c r="K4" s="415" t="s">
        <v>266</v>
      </c>
      <c r="L4" s="416" t="s">
        <v>268</v>
      </c>
      <c r="M4" s="7"/>
    </row>
    <row r="5" spans="1:13" ht="9.9499999999999993" customHeight="1" x14ac:dyDescent="0.15">
      <c r="A5" s="141"/>
      <c r="B5" s="417"/>
      <c r="C5" s="418"/>
      <c r="D5" s="418"/>
      <c r="E5" s="418"/>
      <c r="F5" s="418"/>
      <c r="G5" s="418"/>
      <c r="H5" s="418"/>
      <c r="I5" s="418"/>
      <c r="J5" s="418"/>
      <c r="K5" s="418"/>
      <c r="L5" s="418"/>
      <c r="M5" s="7"/>
    </row>
    <row r="6" spans="1:13" ht="20.100000000000001" customHeight="1" x14ac:dyDescent="0.15">
      <c r="A6" s="633" t="s">
        <v>367</v>
      </c>
      <c r="B6" s="419" t="s">
        <v>306</v>
      </c>
      <c r="C6" s="110">
        <v>109</v>
      </c>
      <c r="D6" s="110">
        <v>570849</v>
      </c>
      <c r="E6" s="110">
        <v>7</v>
      </c>
      <c r="F6" s="110">
        <v>70230</v>
      </c>
      <c r="G6" s="110">
        <v>3</v>
      </c>
      <c r="H6" s="110">
        <v>14761</v>
      </c>
      <c r="I6" s="110">
        <v>3</v>
      </c>
      <c r="J6" s="110">
        <v>8994</v>
      </c>
      <c r="K6" s="110">
        <v>96</v>
      </c>
      <c r="L6" s="110">
        <v>476864</v>
      </c>
      <c r="M6" s="7"/>
    </row>
    <row r="7" spans="1:13" ht="20.100000000000001" customHeight="1" x14ac:dyDescent="0.15">
      <c r="A7" s="633"/>
      <c r="B7" s="420" t="s">
        <v>487</v>
      </c>
      <c r="C7" s="110">
        <v>91</v>
      </c>
      <c r="D7" s="110">
        <v>54193</v>
      </c>
      <c r="E7" s="110">
        <v>11</v>
      </c>
      <c r="F7" s="110">
        <v>17561</v>
      </c>
      <c r="G7" s="110">
        <v>72</v>
      </c>
      <c r="H7" s="110">
        <v>33127</v>
      </c>
      <c r="I7" s="110">
        <v>7</v>
      </c>
      <c r="J7" s="110">
        <v>3505</v>
      </c>
      <c r="K7" s="110">
        <v>1</v>
      </c>
      <c r="L7" s="110">
        <v>0</v>
      </c>
      <c r="M7" s="7"/>
    </row>
    <row r="8" spans="1:13" ht="9.9499999999999993" customHeight="1" x14ac:dyDescent="0.15">
      <c r="A8" s="69"/>
      <c r="B8" s="42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7"/>
    </row>
    <row r="9" spans="1:13" ht="20.100000000000001" customHeight="1" x14ac:dyDescent="0.15">
      <c r="A9" s="633">
        <v>24</v>
      </c>
      <c r="B9" s="420" t="s">
        <v>306</v>
      </c>
      <c r="C9" s="110">
        <v>124</v>
      </c>
      <c r="D9" s="110">
        <v>682298</v>
      </c>
      <c r="E9" s="110">
        <v>9</v>
      </c>
      <c r="F9" s="110">
        <v>83991</v>
      </c>
      <c r="G9" s="110">
        <v>6</v>
      </c>
      <c r="H9" s="110">
        <v>28221</v>
      </c>
      <c r="I9" s="110">
        <v>7</v>
      </c>
      <c r="J9" s="110">
        <v>47839</v>
      </c>
      <c r="K9" s="110">
        <v>102</v>
      </c>
      <c r="L9" s="110">
        <v>522247</v>
      </c>
      <c r="M9" s="7"/>
    </row>
    <row r="10" spans="1:13" ht="20.100000000000001" customHeight="1" x14ac:dyDescent="0.15">
      <c r="A10" s="633"/>
      <c r="B10" s="420" t="s">
        <v>487</v>
      </c>
      <c r="C10" s="110">
        <v>87</v>
      </c>
      <c r="D10" s="110">
        <v>52629</v>
      </c>
      <c r="E10" s="110">
        <v>11</v>
      </c>
      <c r="F10" s="110">
        <v>21566</v>
      </c>
      <c r="G10" s="110">
        <v>64</v>
      </c>
      <c r="H10" s="110">
        <v>28592</v>
      </c>
      <c r="I10" s="110">
        <v>8</v>
      </c>
      <c r="J10" s="110">
        <v>2431</v>
      </c>
      <c r="K10" s="110">
        <v>4</v>
      </c>
      <c r="L10" s="110">
        <v>40</v>
      </c>
      <c r="M10" s="7"/>
    </row>
    <row r="11" spans="1:13" ht="9.9499999999999993" customHeight="1" x14ac:dyDescent="0.15">
      <c r="A11" s="69"/>
      <c r="B11" s="42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7"/>
    </row>
    <row r="12" spans="1:13" s="7" customFormat="1" ht="20.100000000000001" customHeight="1" x14ac:dyDescent="0.15">
      <c r="A12" s="633">
        <v>25</v>
      </c>
      <c r="B12" s="420" t="s">
        <v>306</v>
      </c>
      <c r="C12" s="110">
        <v>134</v>
      </c>
      <c r="D12" s="110">
        <v>632289</v>
      </c>
      <c r="E12" s="110">
        <v>13</v>
      </c>
      <c r="F12" s="110">
        <v>121424</v>
      </c>
      <c r="G12" s="110">
        <v>5</v>
      </c>
      <c r="H12" s="110">
        <v>39780</v>
      </c>
      <c r="I12" s="110">
        <v>5</v>
      </c>
      <c r="J12" s="110">
        <v>25283</v>
      </c>
      <c r="K12" s="110">
        <v>111</v>
      </c>
      <c r="L12" s="110">
        <v>445802</v>
      </c>
    </row>
    <row r="13" spans="1:13" s="7" customFormat="1" ht="20.100000000000001" customHeight="1" x14ac:dyDescent="0.15">
      <c r="A13" s="633"/>
      <c r="B13" s="420" t="s">
        <v>487</v>
      </c>
      <c r="C13" s="110">
        <v>95</v>
      </c>
      <c r="D13" s="110">
        <v>62413</v>
      </c>
      <c r="E13" s="110">
        <v>13</v>
      </c>
      <c r="F13" s="110">
        <v>26669</v>
      </c>
      <c r="G13" s="110">
        <v>74</v>
      </c>
      <c r="H13" s="110">
        <v>28932</v>
      </c>
      <c r="I13" s="110">
        <v>5</v>
      </c>
      <c r="J13" s="110">
        <v>812</v>
      </c>
      <c r="K13" s="110">
        <v>3</v>
      </c>
      <c r="L13" s="110">
        <v>6000</v>
      </c>
    </row>
    <row r="14" spans="1:13" ht="9.9499999999999993" customHeight="1" x14ac:dyDescent="0.15">
      <c r="A14" s="69"/>
      <c r="B14" s="42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7"/>
    </row>
    <row r="15" spans="1:13" s="7" customFormat="1" ht="20.100000000000001" customHeight="1" x14ac:dyDescent="0.15">
      <c r="A15" s="633">
        <v>26</v>
      </c>
      <c r="B15" s="420" t="s">
        <v>306</v>
      </c>
      <c r="C15" s="110">
        <v>143</v>
      </c>
      <c r="D15" s="110">
        <v>551726</v>
      </c>
      <c r="E15" s="110">
        <v>7</v>
      </c>
      <c r="F15" s="110">
        <v>70565</v>
      </c>
      <c r="G15" s="110">
        <v>6</v>
      </c>
      <c r="H15" s="110">
        <v>23264</v>
      </c>
      <c r="I15" s="110">
        <v>6</v>
      </c>
      <c r="J15" s="110">
        <v>41719</v>
      </c>
      <c r="K15" s="110">
        <v>124</v>
      </c>
      <c r="L15" s="110">
        <v>416178</v>
      </c>
    </row>
    <row r="16" spans="1:13" s="7" customFormat="1" ht="20.100000000000001" customHeight="1" x14ac:dyDescent="0.15">
      <c r="A16" s="633"/>
      <c r="B16" s="420" t="s">
        <v>487</v>
      </c>
      <c r="C16" s="110">
        <v>98</v>
      </c>
      <c r="D16" s="110">
        <v>55326</v>
      </c>
      <c r="E16" s="110">
        <v>12</v>
      </c>
      <c r="F16" s="110">
        <v>15702</v>
      </c>
      <c r="G16" s="110">
        <v>71</v>
      </c>
      <c r="H16" s="110">
        <v>29165</v>
      </c>
      <c r="I16" s="110">
        <v>11</v>
      </c>
      <c r="J16" s="110">
        <v>3459</v>
      </c>
      <c r="K16" s="110">
        <v>4</v>
      </c>
      <c r="L16" s="110">
        <v>7000</v>
      </c>
    </row>
    <row r="17" spans="1:13" ht="9.9499999999999993" customHeight="1" x14ac:dyDescent="0.15">
      <c r="A17" s="69"/>
      <c r="B17" s="42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7"/>
    </row>
    <row r="18" spans="1:13" s="7" customFormat="1" ht="20.100000000000001" customHeight="1" x14ac:dyDescent="0.15">
      <c r="A18" s="633">
        <v>27</v>
      </c>
      <c r="B18" s="420" t="s">
        <v>306</v>
      </c>
      <c r="C18" s="110">
        <v>142</v>
      </c>
      <c r="D18" s="110">
        <v>512053</v>
      </c>
      <c r="E18" s="110">
        <v>8</v>
      </c>
      <c r="F18" s="110">
        <v>89957</v>
      </c>
      <c r="G18" s="110">
        <v>11</v>
      </c>
      <c r="H18" s="110">
        <v>34820</v>
      </c>
      <c r="I18" s="110">
        <v>3</v>
      </c>
      <c r="J18" s="110">
        <v>23435</v>
      </c>
      <c r="K18" s="110">
        <v>120</v>
      </c>
      <c r="L18" s="110">
        <v>363841</v>
      </c>
    </row>
    <row r="19" spans="1:13" s="7" customFormat="1" ht="20.100000000000001" customHeight="1" x14ac:dyDescent="0.15">
      <c r="A19" s="633"/>
      <c r="B19" s="420" t="s">
        <v>487</v>
      </c>
      <c r="C19" s="110">
        <v>86</v>
      </c>
      <c r="D19" s="110">
        <v>38968</v>
      </c>
      <c r="E19" s="110">
        <v>14</v>
      </c>
      <c r="F19" s="110">
        <v>13093</v>
      </c>
      <c r="G19" s="110">
        <v>62</v>
      </c>
      <c r="H19" s="110">
        <v>18826</v>
      </c>
      <c r="I19" s="110">
        <v>7</v>
      </c>
      <c r="J19" s="110">
        <v>1479</v>
      </c>
      <c r="K19" s="110">
        <v>3</v>
      </c>
      <c r="L19" s="110">
        <v>5570</v>
      </c>
    </row>
    <row r="20" spans="1:13" ht="9.9499999999999993" customHeight="1" x14ac:dyDescent="0.15">
      <c r="A20" s="69"/>
      <c r="B20" s="42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7"/>
    </row>
    <row r="21" spans="1:13" s="4" customFormat="1" ht="20.100000000000001" customHeight="1" x14ac:dyDescent="0.15">
      <c r="A21" s="629">
        <v>28</v>
      </c>
      <c r="B21" s="421" t="s">
        <v>306</v>
      </c>
      <c r="C21" s="18">
        <v>136</v>
      </c>
      <c r="D21" s="18">
        <v>506145</v>
      </c>
      <c r="E21" s="18">
        <v>8</v>
      </c>
      <c r="F21" s="18">
        <v>66484</v>
      </c>
      <c r="G21" s="18">
        <v>7</v>
      </c>
      <c r="H21" s="18">
        <v>31629</v>
      </c>
      <c r="I21" s="18">
        <v>3</v>
      </c>
      <c r="J21" s="18">
        <v>38500</v>
      </c>
      <c r="K21" s="18">
        <v>118</v>
      </c>
      <c r="L21" s="18">
        <v>369532</v>
      </c>
      <c r="M21" s="1"/>
    </row>
    <row r="22" spans="1:13" s="4" customFormat="1" ht="20.100000000000001" customHeight="1" x14ac:dyDescent="0.15">
      <c r="A22" s="629"/>
      <c r="B22" s="421" t="s">
        <v>487</v>
      </c>
      <c r="C22" s="18">
        <v>70</v>
      </c>
      <c r="D22" s="18">
        <v>37067</v>
      </c>
      <c r="E22" s="18">
        <v>15</v>
      </c>
      <c r="F22" s="18">
        <v>13836</v>
      </c>
      <c r="G22" s="18">
        <v>44</v>
      </c>
      <c r="H22" s="18">
        <v>15652</v>
      </c>
      <c r="I22" s="18">
        <v>2</v>
      </c>
      <c r="J22" s="18">
        <v>0</v>
      </c>
      <c r="K22" s="18">
        <v>9</v>
      </c>
      <c r="L22" s="18">
        <v>7579</v>
      </c>
      <c r="M22" s="1"/>
    </row>
    <row r="23" spans="1:13" s="4" customFormat="1" ht="9.9499999999999993" customHeight="1" x14ac:dyDescent="0.15">
      <c r="A23" s="277"/>
      <c r="B23" s="422"/>
      <c r="C23" s="423"/>
      <c r="D23" s="424"/>
      <c r="E23" s="425"/>
      <c r="F23" s="424"/>
      <c r="G23" s="424"/>
      <c r="H23" s="424"/>
      <c r="I23" s="424"/>
      <c r="J23" s="424"/>
      <c r="K23" s="424"/>
      <c r="L23" s="424"/>
      <c r="M23" s="1"/>
    </row>
    <row r="24" spans="1:13" ht="20.100000000000001" customHeight="1" x14ac:dyDescent="0.15">
      <c r="A24" s="140" t="s">
        <v>368</v>
      </c>
      <c r="B24" s="207"/>
      <c r="C24" s="207"/>
      <c r="D24" s="207"/>
      <c r="E24" s="7"/>
      <c r="F24" s="207"/>
      <c r="G24" s="207"/>
      <c r="H24" s="207"/>
      <c r="I24" s="207"/>
      <c r="J24" s="7"/>
      <c r="K24" s="7"/>
      <c r="L24" s="7"/>
      <c r="M24" s="7"/>
    </row>
    <row r="25" spans="1:13" ht="20.100000000000001" customHeight="1" x14ac:dyDescent="0.15">
      <c r="A25" s="100" t="s">
        <v>409</v>
      </c>
      <c r="B25" s="8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ht="20.100000000000001" customHeight="1" x14ac:dyDescent="0.15">
      <c r="A26" s="123" t="s">
        <v>408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ht="20.100000000000001" customHeight="1" x14ac:dyDescent="0.15">
      <c r="A27" s="1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ht="20.100000000000001" customHeigh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ht="20.100000000000001" customHeight="1" x14ac:dyDescent="0.15">
      <c r="A29" s="173" t="s">
        <v>335</v>
      </c>
    </row>
    <row r="30" spans="1:13" ht="20.100000000000001" customHeight="1" thickBot="1" x14ac:dyDescent="0.2">
      <c r="A30" s="26"/>
      <c r="B30" s="26"/>
      <c r="D30" s="26"/>
      <c r="E30" s="26"/>
      <c r="I30" s="176" t="s">
        <v>184</v>
      </c>
    </row>
    <row r="31" spans="1:13" ht="20.100000000000001" customHeight="1" x14ac:dyDescent="0.15">
      <c r="A31" s="744" t="s">
        <v>360</v>
      </c>
      <c r="B31" s="768" t="s">
        <v>447</v>
      </c>
      <c r="C31" s="769"/>
      <c r="D31" s="741" t="s">
        <v>446</v>
      </c>
      <c r="E31" s="742"/>
      <c r="F31" s="742"/>
      <c r="G31" s="743"/>
      <c r="H31" s="746" t="s">
        <v>235</v>
      </c>
      <c r="I31" s="747"/>
    </row>
    <row r="32" spans="1:13" ht="20.100000000000001" customHeight="1" x14ac:dyDescent="0.15">
      <c r="A32" s="745"/>
      <c r="B32" s="770"/>
      <c r="C32" s="771"/>
      <c r="D32" s="753" t="s">
        <v>357</v>
      </c>
      <c r="E32" s="607"/>
      <c r="F32" s="748" t="s">
        <v>358</v>
      </c>
      <c r="G32" s="772"/>
      <c r="H32" s="748"/>
      <c r="I32" s="749"/>
    </row>
    <row r="33" spans="1:9" ht="9.9499999999999993" customHeight="1" x14ac:dyDescent="0.15">
      <c r="A33" s="328"/>
      <c r="B33" s="426"/>
      <c r="C33" s="26"/>
      <c r="D33" s="427"/>
      <c r="F33" s="427"/>
      <c r="H33" s="427"/>
    </row>
    <row r="34" spans="1:9" ht="20.100000000000001" customHeight="1" x14ac:dyDescent="0.15">
      <c r="A34" s="428" t="s">
        <v>359</v>
      </c>
      <c r="B34" s="775">
        <v>19602</v>
      </c>
      <c r="C34" s="750"/>
      <c r="D34" s="750">
        <v>3574</v>
      </c>
      <c r="E34" s="750"/>
      <c r="F34" s="750">
        <v>3416</v>
      </c>
      <c r="G34" s="750"/>
      <c r="H34" s="750">
        <v>12612</v>
      </c>
      <c r="I34" s="750"/>
    </row>
    <row r="35" spans="1:9" ht="20.100000000000001" customHeight="1" x14ac:dyDescent="0.15">
      <c r="A35" s="428">
        <v>24</v>
      </c>
      <c r="B35" s="775">
        <v>24991</v>
      </c>
      <c r="C35" s="750"/>
      <c r="D35" s="750">
        <v>4193</v>
      </c>
      <c r="E35" s="750"/>
      <c r="F35" s="750">
        <v>4957</v>
      </c>
      <c r="G35" s="750"/>
      <c r="H35" s="681">
        <v>15841</v>
      </c>
      <c r="I35" s="681"/>
    </row>
    <row r="36" spans="1:9" ht="20.100000000000001" customHeight="1" x14ac:dyDescent="0.15">
      <c r="A36" s="428">
        <v>25</v>
      </c>
      <c r="B36" s="775">
        <v>22403</v>
      </c>
      <c r="C36" s="750"/>
      <c r="D36" s="681">
        <v>3642</v>
      </c>
      <c r="E36" s="681"/>
      <c r="F36" s="681">
        <v>9588</v>
      </c>
      <c r="G36" s="681"/>
      <c r="H36" s="681">
        <v>9173</v>
      </c>
      <c r="I36" s="681"/>
    </row>
    <row r="37" spans="1:9" ht="20.100000000000001" customHeight="1" x14ac:dyDescent="0.15">
      <c r="A37" s="428">
        <v>26</v>
      </c>
      <c r="B37" s="775">
        <v>35034</v>
      </c>
      <c r="C37" s="750"/>
      <c r="D37" s="681">
        <v>4072</v>
      </c>
      <c r="E37" s="681"/>
      <c r="F37" s="681">
        <v>20792</v>
      </c>
      <c r="G37" s="681"/>
      <c r="H37" s="681">
        <v>10170</v>
      </c>
      <c r="I37" s="681"/>
    </row>
    <row r="38" spans="1:9" ht="20.100000000000001" customHeight="1" x14ac:dyDescent="0.15">
      <c r="A38" s="429">
        <v>27</v>
      </c>
      <c r="B38" s="776">
        <v>26418</v>
      </c>
      <c r="C38" s="777"/>
      <c r="D38" s="682">
        <v>3806</v>
      </c>
      <c r="E38" s="682"/>
      <c r="F38" s="682">
        <v>12472</v>
      </c>
      <c r="G38" s="682"/>
      <c r="H38" s="682">
        <v>10140</v>
      </c>
      <c r="I38" s="682"/>
    </row>
    <row r="39" spans="1:9" ht="9.9499999999999993" customHeight="1" x14ac:dyDescent="0.15">
      <c r="A39" s="430"/>
      <c r="B39" s="773"/>
      <c r="C39" s="774"/>
      <c r="D39" s="431"/>
      <c r="E39" s="30"/>
      <c r="F39" s="341"/>
      <c r="G39" s="30"/>
      <c r="H39" s="431"/>
      <c r="I39" s="30"/>
    </row>
    <row r="40" spans="1:9" ht="20.100000000000001" customHeight="1" x14ac:dyDescent="0.15">
      <c r="A40" s="100" t="s">
        <v>336</v>
      </c>
      <c r="B40" s="432"/>
      <c r="C40" s="432"/>
      <c r="D40" s="432"/>
      <c r="E40" s="432"/>
    </row>
    <row r="41" spans="1:9" ht="20.100000000000001" customHeight="1" x14ac:dyDescent="0.15"/>
    <row r="42" spans="1:9" ht="20.100000000000001" customHeight="1" x14ac:dyDescent="0.15"/>
    <row r="43" spans="1:9" ht="20.100000000000001" customHeight="1" x14ac:dyDescent="0.15">
      <c r="A43" s="433" t="s">
        <v>413</v>
      </c>
      <c r="B43" s="434"/>
      <c r="C43" s="434"/>
    </row>
    <row r="44" spans="1:9" ht="20.100000000000001" customHeight="1" thickBot="1" x14ac:dyDescent="0.2">
      <c r="A44" s="434"/>
      <c r="B44" s="434"/>
      <c r="E44" s="435" t="s">
        <v>471</v>
      </c>
    </row>
    <row r="45" spans="1:9" ht="20.100000000000001" customHeight="1" x14ac:dyDescent="0.15">
      <c r="A45" s="744" t="s">
        <v>360</v>
      </c>
      <c r="B45" s="762" t="s">
        <v>486</v>
      </c>
      <c r="C45" s="763"/>
      <c r="D45" s="28"/>
      <c r="E45" s="28"/>
    </row>
    <row r="46" spans="1:9" ht="20.100000000000001" customHeight="1" x14ac:dyDescent="0.15">
      <c r="A46" s="745"/>
      <c r="B46" s="764"/>
      <c r="C46" s="765"/>
      <c r="D46" s="754" t="s">
        <v>470</v>
      </c>
      <c r="E46" s="755"/>
    </row>
    <row r="47" spans="1:9" ht="9.9499999999999993" customHeight="1" x14ac:dyDescent="0.15">
      <c r="A47" s="436"/>
      <c r="B47" s="437"/>
      <c r="C47" s="438"/>
      <c r="D47" s="758"/>
      <c r="E47" s="759"/>
    </row>
    <row r="48" spans="1:9" ht="20.100000000000001" customHeight="1" x14ac:dyDescent="0.15">
      <c r="A48" s="436" t="s">
        <v>361</v>
      </c>
      <c r="B48" s="756">
        <v>33850</v>
      </c>
      <c r="C48" s="760"/>
      <c r="D48" s="756">
        <v>8603</v>
      </c>
      <c r="E48" s="757"/>
    </row>
    <row r="49" spans="1:5" ht="20.100000000000001" customHeight="1" x14ac:dyDescent="0.15">
      <c r="A49" s="439">
        <v>26</v>
      </c>
      <c r="B49" s="756">
        <v>67062</v>
      </c>
      <c r="C49" s="760"/>
      <c r="D49" s="756">
        <v>16637</v>
      </c>
      <c r="E49" s="757"/>
    </row>
    <row r="50" spans="1:5" ht="20.100000000000001" customHeight="1" x14ac:dyDescent="0.15">
      <c r="A50" s="440">
        <v>27</v>
      </c>
      <c r="B50" s="690">
        <v>77283</v>
      </c>
      <c r="C50" s="687"/>
      <c r="D50" s="690">
        <v>23163</v>
      </c>
      <c r="E50" s="682"/>
    </row>
    <row r="51" spans="1:5" ht="9.9499999999999993" customHeight="1" x14ac:dyDescent="0.15">
      <c r="A51" s="441"/>
      <c r="B51" s="751"/>
      <c r="C51" s="761"/>
      <c r="D51" s="751"/>
      <c r="E51" s="752"/>
    </row>
    <row r="52" spans="1:5" ht="20.100000000000001" customHeight="1" x14ac:dyDescent="0.15">
      <c r="A52" s="442" t="s">
        <v>362</v>
      </c>
      <c r="B52" s="443"/>
      <c r="C52" s="443"/>
    </row>
    <row r="53" spans="1:5" ht="20.100000000000001" customHeight="1" x14ac:dyDescent="0.15"/>
  </sheetData>
  <mergeCells count="52">
    <mergeCell ref="A18:A19"/>
    <mergeCell ref="A21:A22"/>
    <mergeCell ref="B31:C32"/>
    <mergeCell ref="F32:G32"/>
    <mergeCell ref="B39:C39"/>
    <mergeCell ref="B34:C34"/>
    <mergeCell ref="B35:C35"/>
    <mergeCell ref="B36:C36"/>
    <mergeCell ref="B37:C37"/>
    <mergeCell ref="B38:C38"/>
    <mergeCell ref="K3:L3"/>
    <mergeCell ref="A6:A7"/>
    <mergeCell ref="A9:A10"/>
    <mergeCell ref="A12:A13"/>
    <mergeCell ref="A15:A16"/>
    <mergeCell ref="C3:D3"/>
    <mergeCell ref="E3:F3"/>
    <mergeCell ref="G3:H3"/>
    <mergeCell ref="I3:J3"/>
    <mergeCell ref="A3:A4"/>
    <mergeCell ref="B3:B4"/>
    <mergeCell ref="B48:C48"/>
    <mergeCell ref="B49:C49"/>
    <mergeCell ref="B51:C51"/>
    <mergeCell ref="B45:C46"/>
    <mergeCell ref="B50:C50"/>
    <mergeCell ref="D50:E50"/>
    <mergeCell ref="D51:E51"/>
    <mergeCell ref="D32:E32"/>
    <mergeCell ref="D34:E34"/>
    <mergeCell ref="D35:E35"/>
    <mergeCell ref="D36:E36"/>
    <mergeCell ref="D37:E37"/>
    <mergeCell ref="D38:E38"/>
    <mergeCell ref="D46:E46"/>
    <mergeCell ref="D48:E48"/>
    <mergeCell ref="D47:E47"/>
    <mergeCell ref="D49:E49"/>
    <mergeCell ref="H38:I38"/>
    <mergeCell ref="D31:G31"/>
    <mergeCell ref="A31:A32"/>
    <mergeCell ref="A45:A46"/>
    <mergeCell ref="H31:I32"/>
    <mergeCell ref="H34:I34"/>
    <mergeCell ref="H35:I35"/>
    <mergeCell ref="H36:I36"/>
    <mergeCell ref="H37:I37"/>
    <mergeCell ref="F34:G34"/>
    <mergeCell ref="F35:G35"/>
    <mergeCell ref="F36:G36"/>
    <mergeCell ref="F37:G37"/>
    <mergeCell ref="F38:G38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zoomScale="85" zoomScaleNormal="85" zoomScaleSheetLayoutView="75" workbookViewId="0">
      <selection activeCell="B10" sqref="B10"/>
    </sheetView>
  </sheetViews>
  <sheetFormatPr defaultRowHeight="16.5" customHeight="1" x14ac:dyDescent="0.15"/>
  <cols>
    <col min="1" max="1" width="4.625" style="7" customWidth="1"/>
    <col min="2" max="2" width="14.625" style="7" customWidth="1"/>
    <col min="3" max="22" width="9.625" style="7" customWidth="1"/>
    <col min="23" max="25" width="6.625" style="7" customWidth="1"/>
    <col min="26" max="27" width="9.625" style="7" customWidth="1"/>
    <col min="28" max="28" width="9" style="7" customWidth="1"/>
    <col min="29" max="16384" width="9" style="7"/>
  </cols>
  <sheetData>
    <row r="1" spans="1:21" ht="20.100000000000001" customHeight="1" x14ac:dyDescent="0.15">
      <c r="A1" s="31" t="s">
        <v>238</v>
      </c>
    </row>
    <row r="2" spans="1:21" ht="16.5" customHeight="1" thickBot="1" x14ac:dyDescent="0.2">
      <c r="A2" s="534"/>
      <c r="B2" s="534"/>
      <c r="T2" s="33" t="s">
        <v>417</v>
      </c>
    </row>
    <row r="3" spans="1:21" ht="20.100000000000001" customHeight="1" x14ac:dyDescent="0.15">
      <c r="A3" s="474" t="s">
        <v>37</v>
      </c>
      <c r="B3" s="475"/>
      <c r="C3" s="543" t="s">
        <v>239</v>
      </c>
      <c r="D3" s="472" t="s">
        <v>38</v>
      </c>
      <c r="E3" s="472"/>
      <c r="F3" s="472"/>
      <c r="G3" s="472"/>
      <c r="H3" s="545" t="s">
        <v>39</v>
      </c>
      <c r="I3" s="490" t="s">
        <v>240</v>
      </c>
      <c r="J3" s="491"/>
      <c r="K3" s="491"/>
      <c r="L3" s="491"/>
      <c r="M3" s="491"/>
      <c r="N3" s="491"/>
      <c r="O3" s="491"/>
      <c r="P3" s="491"/>
      <c r="Q3" s="491"/>
      <c r="R3" s="491"/>
      <c r="S3" s="492"/>
      <c r="T3" s="101" t="s">
        <v>241</v>
      </c>
    </row>
    <row r="4" spans="1:21" ht="20.100000000000001" customHeight="1" x14ac:dyDescent="0.15">
      <c r="A4" s="494"/>
      <c r="B4" s="489"/>
      <c r="C4" s="544"/>
      <c r="D4" s="535" t="s">
        <v>434</v>
      </c>
      <c r="E4" s="536"/>
      <c r="F4" s="537"/>
      <c r="G4" s="538" t="s">
        <v>41</v>
      </c>
      <c r="H4" s="546"/>
      <c r="I4" s="540" t="s">
        <v>26</v>
      </c>
      <c r="J4" s="541"/>
      <c r="K4" s="542"/>
      <c r="L4" s="466" t="s">
        <v>242</v>
      </c>
      <c r="M4" s="466"/>
      <c r="N4" s="466" t="s">
        <v>0</v>
      </c>
      <c r="O4" s="466"/>
      <c r="P4" s="466" t="s">
        <v>1</v>
      </c>
      <c r="Q4" s="466"/>
      <c r="R4" s="466" t="s">
        <v>2</v>
      </c>
      <c r="S4" s="466"/>
      <c r="T4" s="102" t="s">
        <v>243</v>
      </c>
    </row>
    <row r="5" spans="1:21" ht="20.100000000000001" customHeight="1" x14ac:dyDescent="0.15">
      <c r="A5" s="477"/>
      <c r="B5" s="478"/>
      <c r="C5" s="468"/>
      <c r="D5" s="82" t="s">
        <v>30</v>
      </c>
      <c r="E5" s="82" t="s">
        <v>31</v>
      </c>
      <c r="F5" s="82" t="s">
        <v>32</v>
      </c>
      <c r="G5" s="539"/>
      <c r="H5" s="539"/>
      <c r="I5" s="82" t="s">
        <v>30</v>
      </c>
      <c r="J5" s="82" t="s">
        <v>31</v>
      </c>
      <c r="K5" s="82" t="s">
        <v>32</v>
      </c>
      <c r="L5" s="82" t="s">
        <v>31</v>
      </c>
      <c r="M5" s="82" t="s">
        <v>32</v>
      </c>
      <c r="N5" s="82" t="s">
        <v>31</v>
      </c>
      <c r="O5" s="82" t="s">
        <v>32</v>
      </c>
      <c r="P5" s="82" t="s">
        <v>31</v>
      </c>
      <c r="Q5" s="82" t="s">
        <v>32</v>
      </c>
      <c r="R5" s="82" t="s">
        <v>31</v>
      </c>
      <c r="S5" s="82" t="s">
        <v>32</v>
      </c>
      <c r="T5" s="103" t="s">
        <v>240</v>
      </c>
    </row>
    <row r="6" spans="1:21" s="12" customFormat="1" ht="16.5" customHeight="1" x14ac:dyDescent="0.15">
      <c r="A6" s="104"/>
      <c r="B6" s="104"/>
      <c r="C6" s="105" t="s">
        <v>93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</row>
    <row r="7" spans="1:21" s="12" customFormat="1" ht="12" customHeight="1" x14ac:dyDescent="0.15">
      <c r="A7" s="107"/>
      <c r="B7" s="107"/>
      <c r="C7" s="108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</row>
    <row r="8" spans="1:21" s="2" customFormat="1" ht="18" customHeight="1" x14ac:dyDescent="0.15">
      <c r="A8" s="547" t="s">
        <v>29</v>
      </c>
      <c r="B8" s="109">
        <v>23</v>
      </c>
      <c r="C8" s="110">
        <v>10</v>
      </c>
      <c r="D8" s="110">
        <v>629</v>
      </c>
      <c r="E8" s="111">
        <v>461</v>
      </c>
      <c r="F8" s="111">
        <v>168</v>
      </c>
      <c r="G8" s="111">
        <v>103</v>
      </c>
      <c r="H8" s="111">
        <v>134</v>
      </c>
      <c r="I8" s="110">
        <v>9711</v>
      </c>
      <c r="J8" s="111">
        <v>4657</v>
      </c>
      <c r="K8" s="111">
        <v>5054</v>
      </c>
      <c r="L8" s="111">
        <v>1574</v>
      </c>
      <c r="M8" s="111">
        <v>1705</v>
      </c>
      <c r="N8" s="111">
        <v>1600</v>
      </c>
      <c r="O8" s="111">
        <v>1745</v>
      </c>
      <c r="P8" s="111">
        <v>1483</v>
      </c>
      <c r="Q8" s="111">
        <v>1604</v>
      </c>
      <c r="R8" s="110" t="s">
        <v>5</v>
      </c>
      <c r="S8" s="110" t="s">
        <v>5</v>
      </c>
      <c r="T8" s="112">
        <v>15.43879173290938</v>
      </c>
    </row>
    <row r="9" spans="1:21" s="2" customFormat="1" ht="18" customHeight="1" x14ac:dyDescent="0.15">
      <c r="A9" s="547"/>
      <c r="B9" s="113">
        <v>24</v>
      </c>
      <c r="C9" s="111">
        <v>10</v>
      </c>
      <c r="D9" s="110">
        <v>633</v>
      </c>
      <c r="E9" s="111">
        <v>461</v>
      </c>
      <c r="F9" s="111">
        <v>172</v>
      </c>
      <c r="G9" s="111">
        <v>92</v>
      </c>
      <c r="H9" s="111">
        <v>135</v>
      </c>
      <c r="I9" s="110">
        <v>9890</v>
      </c>
      <c r="J9" s="111">
        <v>4774</v>
      </c>
      <c r="K9" s="111">
        <v>5116</v>
      </c>
      <c r="L9" s="111">
        <v>1643</v>
      </c>
      <c r="M9" s="111">
        <v>1715</v>
      </c>
      <c r="N9" s="111">
        <v>1555</v>
      </c>
      <c r="O9" s="111">
        <v>1694</v>
      </c>
      <c r="P9" s="111">
        <v>1576</v>
      </c>
      <c r="Q9" s="111">
        <v>1707</v>
      </c>
      <c r="R9" s="110" t="s">
        <v>5</v>
      </c>
      <c r="S9" s="110" t="s">
        <v>5</v>
      </c>
      <c r="T9" s="112">
        <v>15.624012638230647</v>
      </c>
    </row>
    <row r="10" spans="1:21" s="2" customFormat="1" ht="18" customHeight="1" x14ac:dyDescent="0.15">
      <c r="A10" s="547"/>
      <c r="B10" s="113">
        <v>25</v>
      </c>
      <c r="C10" s="114">
        <v>10</v>
      </c>
      <c r="D10" s="110">
        <v>622</v>
      </c>
      <c r="E10" s="111">
        <v>449</v>
      </c>
      <c r="F10" s="111">
        <v>173</v>
      </c>
      <c r="G10" s="111">
        <v>95</v>
      </c>
      <c r="H10" s="111">
        <v>135</v>
      </c>
      <c r="I10" s="110">
        <v>9882</v>
      </c>
      <c r="J10" s="111">
        <v>4761</v>
      </c>
      <c r="K10" s="111">
        <v>5121</v>
      </c>
      <c r="L10" s="111">
        <v>1620</v>
      </c>
      <c r="M10" s="111">
        <v>1752</v>
      </c>
      <c r="N10" s="111">
        <v>1616</v>
      </c>
      <c r="O10" s="111">
        <v>1702</v>
      </c>
      <c r="P10" s="111">
        <v>1525</v>
      </c>
      <c r="Q10" s="111">
        <v>1667</v>
      </c>
      <c r="R10" s="110" t="s">
        <v>5</v>
      </c>
      <c r="S10" s="110" t="s">
        <v>5</v>
      </c>
      <c r="T10" s="112">
        <v>15.887459807073954</v>
      </c>
    </row>
    <row r="11" spans="1:21" s="2" customFormat="1" ht="18" customHeight="1" x14ac:dyDescent="0.15">
      <c r="A11" s="547"/>
      <c r="B11" s="113">
        <v>26</v>
      </c>
      <c r="C11" s="114">
        <v>10</v>
      </c>
      <c r="D11" s="110">
        <v>633</v>
      </c>
      <c r="E11" s="111">
        <v>455</v>
      </c>
      <c r="F11" s="111">
        <v>178</v>
      </c>
      <c r="G11" s="111">
        <v>99</v>
      </c>
      <c r="H11" s="111">
        <v>140</v>
      </c>
      <c r="I11" s="110">
        <v>9888</v>
      </c>
      <c r="J11" s="111">
        <v>4736</v>
      </c>
      <c r="K11" s="111">
        <v>5152</v>
      </c>
      <c r="L11" s="111">
        <v>1535</v>
      </c>
      <c r="M11" s="111">
        <v>1740</v>
      </c>
      <c r="N11" s="111">
        <v>1592</v>
      </c>
      <c r="O11" s="111">
        <v>1728</v>
      </c>
      <c r="P11" s="111">
        <v>1609</v>
      </c>
      <c r="Q11" s="111">
        <v>1684</v>
      </c>
      <c r="R11" s="110" t="s">
        <v>5</v>
      </c>
      <c r="S11" s="110" t="s">
        <v>5</v>
      </c>
      <c r="T11" s="112">
        <v>15.62085308056872</v>
      </c>
    </row>
    <row r="12" spans="1:21" s="3" customFormat="1" ht="18" customHeight="1" x14ac:dyDescent="0.15">
      <c r="A12" s="547"/>
      <c r="B12" s="113">
        <v>27</v>
      </c>
      <c r="C12" s="114">
        <v>10</v>
      </c>
      <c r="D12" s="111">
        <v>624</v>
      </c>
      <c r="E12" s="111">
        <v>450</v>
      </c>
      <c r="F12" s="111">
        <v>174</v>
      </c>
      <c r="G12" s="111">
        <v>93</v>
      </c>
      <c r="H12" s="111">
        <v>139</v>
      </c>
      <c r="I12" s="111">
        <v>9887</v>
      </c>
      <c r="J12" s="111">
        <v>4672</v>
      </c>
      <c r="K12" s="111">
        <v>5215</v>
      </c>
      <c r="L12" s="111">
        <v>1582</v>
      </c>
      <c r="M12" s="111">
        <v>1789</v>
      </c>
      <c r="N12" s="111">
        <v>1508</v>
      </c>
      <c r="O12" s="111">
        <v>1717</v>
      </c>
      <c r="P12" s="111">
        <v>1582</v>
      </c>
      <c r="Q12" s="111">
        <v>1709</v>
      </c>
      <c r="R12" s="110" t="s">
        <v>5</v>
      </c>
      <c r="S12" s="110" t="s">
        <v>5</v>
      </c>
      <c r="T12" s="112">
        <v>15.844551282051283</v>
      </c>
      <c r="U12" s="2"/>
    </row>
    <row r="13" spans="1:21" s="3" customFormat="1" ht="18" customHeight="1" x14ac:dyDescent="0.15">
      <c r="A13" s="547"/>
      <c r="B13" s="115">
        <v>28</v>
      </c>
      <c r="C13" s="14">
        <v>10</v>
      </c>
      <c r="D13" s="18">
        <v>630</v>
      </c>
      <c r="E13" s="18">
        <v>447</v>
      </c>
      <c r="F13" s="18">
        <v>183</v>
      </c>
      <c r="G13" s="18">
        <v>109</v>
      </c>
      <c r="H13" s="18">
        <v>135</v>
      </c>
      <c r="I13" s="18">
        <v>9843</v>
      </c>
      <c r="J13" s="18">
        <v>4620</v>
      </c>
      <c r="K13" s="18">
        <v>5223</v>
      </c>
      <c r="L13" s="18">
        <v>1565</v>
      </c>
      <c r="M13" s="18">
        <v>1751</v>
      </c>
      <c r="N13" s="18">
        <v>1564</v>
      </c>
      <c r="O13" s="18">
        <v>1769</v>
      </c>
      <c r="P13" s="18">
        <v>1491</v>
      </c>
      <c r="Q13" s="18">
        <v>1703</v>
      </c>
      <c r="R13" s="18" t="s">
        <v>5</v>
      </c>
      <c r="S13" s="18" t="s">
        <v>5</v>
      </c>
      <c r="T13" s="17">
        <v>15.623809523809523</v>
      </c>
    </row>
    <row r="14" spans="1:21" s="3" customFormat="1" ht="12" customHeight="1" x14ac:dyDescent="0.15">
      <c r="A14" s="116"/>
      <c r="B14" s="24"/>
      <c r="C14" s="117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18"/>
    </row>
    <row r="15" spans="1:21" ht="12" customHeight="1" x14ac:dyDescent="0.15">
      <c r="A15" s="21"/>
      <c r="B15" s="22"/>
      <c r="C15" s="14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7"/>
      <c r="U15" s="3"/>
    </row>
    <row r="16" spans="1:21" ht="18" customHeight="1" x14ac:dyDescent="0.15">
      <c r="A16" s="547" t="s">
        <v>307</v>
      </c>
      <c r="B16" s="109">
        <v>23</v>
      </c>
      <c r="C16" s="114">
        <v>1</v>
      </c>
      <c r="D16" s="110">
        <v>63</v>
      </c>
      <c r="E16" s="111">
        <v>51</v>
      </c>
      <c r="F16" s="111">
        <v>12</v>
      </c>
      <c r="G16" s="111">
        <v>21</v>
      </c>
      <c r="H16" s="111">
        <v>12</v>
      </c>
      <c r="I16" s="110">
        <v>601</v>
      </c>
      <c r="J16" s="111">
        <v>305</v>
      </c>
      <c r="K16" s="111">
        <v>296</v>
      </c>
      <c r="L16" s="111">
        <v>99</v>
      </c>
      <c r="M16" s="111">
        <v>88</v>
      </c>
      <c r="N16" s="111">
        <v>92</v>
      </c>
      <c r="O16" s="111">
        <v>90</v>
      </c>
      <c r="P16" s="111">
        <v>67</v>
      </c>
      <c r="Q16" s="111">
        <v>79</v>
      </c>
      <c r="R16" s="111">
        <v>47</v>
      </c>
      <c r="S16" s="111">
        <v>39</v>
      </c>
      <c r="T16" s="119">
        <v>9.5396825396825395</v>
      </c>
    </row>
    <row r="17" spans="1:21" ht="18" customHeight="1" x14ac:dyDescent="0.15">
      <c r="A17" s="547"/>
      <c r="B17" s="113">
        <v>24</v>
      </c>
      <c r="C17" s="114">
        <v>1</v>
      </c>
      <c r="D17" s="110">
        <v>63</v>
      </c>
      <c r="E17" s="111">
        <v>48</v>
      </c>
      <c r="F17" s="111">
        <v>15</v>
      </c>
      <c r="G17" s="111">
        <v>25</v>
      </c>
      <c r="H17" s="111">
        <v>12</v>
      </c>
      <c r="I17" s="110">
        <v>624</v>
      </c>
      <c r="J17" s="111">
        <v>322</v>
      </c>
      <c r="K17" s="111">
        <v>302</v>
      </c>
      <c r="L17" s="111">
        <v>139</v>
      </c>
      <c r="M17" s="111">
        <v>136</v>
      </c>
      <c r="N17" s="111">
        <v>76</v>
      </c>
      <c r="O17" s="111">
        <v>88</v>
      </c>
      <c r="P17" s="111">
        <v>69</v>
      </c>
      <c r="Q17" s="111">
        <v>42</v>
      </c>
      <c r="R17" s="111">
        <v>38</v>
      </c>
      <c r="S17" s="111">
        <v>36</v>
      </c>
      <c r="T17" s="119">
        <v>9.9047619047619051</v>
      </c>
    </row>
    <row r="18" spans="1:21" ht="18" customHeight="1" x14ac:dyDescent="0.15">
      <c r="A18" s="547"/>
      <c r="B18" s="113">
        <v>25</v>
      </c>
      <c r="C18" s="114">
        <v>1</v>
      </c>
      <c r="D18" s="110">
        <v>64</v>
      </c>
      <c r="E18" s="111">
        <v>47</v>
      </c>
      <c r="F18" s="111">
        <v>17</v>
      </c>
      <c r="G18" s="111">
        <v>23</v>
      </c>
      <c r="H18" s="111">
        <v>12</v>
      </c>
      <c r="I18" s="110">
        <v>631</v>
      </c>
      <c r="J18" s="111">
        <v>340</v>
      </c>
      <c r="K18" s="111">
        <v>291</v>
      </c>
      <c r="L18" s="111">
        <v>140</v>
      </c>
      <c r="M18" s="111">
        <v>133</v>
      </c>
      <c r="N18" s="111">
        <v>93</v>
      </c>
      <c r="O18" s="111">
        <v>71</v>
      </c>
      <c r="P18" s="111">
        <v>58</v>
      </c>
      <c r="Q18" s="111">
        <v>54</v>
      </c>
      <c r="R18" s="111">
        <v>49</v>
      </c>
      <c r="S18" s="111">
        <v>33</v>
      </c>
      <c r="T18" s="119">
        <v>9.859375</v>
      </c>
    </row>
    <row r="19" spans="1:21" s="1" customFormat="1" ht="18" customHeight="1" x14ac:dyDescent="0.15">
      <c r="A19" s="547"/>
      <c r="B19" s="113">
        <v>26</v>
      </c>
      <c r="C19" s="114">
        <v>1</v>
      </c>
      <c r="D19" s="110">
        <v>60</v>
      </c>
      <c r="E19" s="111">
        <v>44</v>
      </c>
      <c r="F19" s="111">
        <v>16</v>
      </c>
      <c r="G19" s="111">
        <v>23</v>
      </c>
      <c r="H19" s="111">
        <v>12</v>
      </c>
      <c r="I19" s="111">
        <v>629</v>
      </c>
      <c r="J19" s="111">
        <v>341</v>
      </c>
      <c r="K19" s="111">
        <v>288</v>
      </c>
      <c r="L19" s="111">
        <v>143</v>
      </c>
      <c r="M19" s="111">
        <v>124</v>
      </c>
      <c r="N19" s="111">
        <v>88</v>
      </c>
      <c r="O19" s="111">
        <v>86</v>
      </c>
      <c r="P19" s="111">
        <v>67</v>
      </c>
      <c r="Q19" s="111">
        <v>64</v>
      </c>
      <c r="R19" s="111">
        <v>43</v>
      </c>
      <c r="S19" s="111">
        <v>14</v>
      </c>
      <c r="T19" s="119">
        <v>10.483333333333333</v>
      </c>
      <c r="U19" s="7"/>
    </row>
    <row r="20" spans="1:21" s="3" customFormat="1" ht="18" customHeight="1" x14ac:dyDescent="0.15">
      <c r="A20" s="547"/>
      <c r="B20" s="113">
        <v>27</v>
      </c>
      <c r="C20" s="114">
        <v>1</v>
      </c>
      <c r="D20" s="111">
        <v>62</v>
      </c>
      <c r="E20" s="111">
        <v>45</v>
      </c>
      <c r="F20" s="111">
        <v>17</v>
      </c>
      <c r="G20" s="111">
        <v>21</v>
      </c>
      <c r="H20" s="111">
        <v>12</v>
      </c>
      <c r="I20" s="111">
        <v>607</v>
      </c>
      <c r="J20" s="111">
        <v>347</v>
      </c>
      <c r="K20" s="111">
        <v>260</v>
      </c>
      <c r="L20" s="111">
        <v>133</v>
      </c>
      <c r="M20" s="111">
        <v>106</v>
      </c>
      <c r="N20" s="111">
        <v>105</v>
      </c>
      <c r="O20" s="111">
        <v>80</v>
      </c>
      <c r="P20" s="111">
        <v>60</v>
      </c>
      <c r="Q20" s="111">
        <v>45</v>
      </c>
      <c r="R20" s="111">
        <v>49</v>
      </c>
      <c r="S20" s="111">
        <v>29</v>
      </c>
      <c r="T20" s="119">
        <v>9.7903225806451619</v>
      </c>
      <c r="U20" s="7"/>
    </row>
    <row r="21" spans="1:21" s="3" customFormat="1" ht="18" customHeight="1" x14ac:dyDescent="0.15">
      <c r="A21" s="547"/>
      <c r="B21" s="115">
        <v>28</v>
      </c>
      <c r="C21" s="14">
        <v>1</v>
      </c>
      <c r="D21" s="18">
        <v>62</v>
      </c>
      <c r="E21" s="18">
        <v>44</v>
      </c>
      <c r="F21" s="18">
        <v>18</v>
      </c>
      <c r="G21" s="18">
        <v>22</v>
      </c>
      <c r="H21" s="18">
        <v>12</v>
      </c>
      <c r="I21" s="18">
        <v>606</v>
      </c>
      <c r="J21" s="18">
        <v>351</v>
      </c>
      <c r="K21" s="18">
        <v>255</v>
      </c>
      <c r="L21" s="18">
        <v>142</v>
      </c>
      <c r="M21" s="18">
        <v>112</v>
      </c>
      <c r="N21" s="18">
        <v>86</v>
      </c>
      <c r="O21" s="18">
        <v>66</v>
      </c>
      <c r="P21" s="18">
        <v>80</v>
      </c>
      <c r="Q21" s="18">
        <v>49</v>
      </c>
      <c r="R21" s="18">
        <v>43</v>
      </c>
      <c r="S21" s="18">
        <v>28</v>
      </c>
      <c r="T21" s="120">
        <v>9.7741935483870961</v>
      </c>
      <c r="U21" s="1"/>
    </row>
    <row r="22" spans="1:21" ht="12" customHeight="1" x14ac:dyDescent="0.15">
      <c r="A22" s="116"/>
      <c r="B22" s="24"/>
      <c r="C22" s="117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18"/>
      <c r="U22" s="3"/>
    </row>
    <row r="23" spans="1:21" ht="12" customHeight="1" x14ac:dyDescent="0.15">
      <c r="A23" s="21"/>
      <c r="B23" s="22"/>
      <c r="C23" s="14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7"/>
      <c r="U23" s="3"/>
    </row>
    <row r="24" spans="1:21" ht="18" customHeight="1" x14ac:dyDescent="0.15">
      <c r="A24" s="533" t="s">
        <v>26</v>
      </c>
      <c r="B24" s="109">
        <v>23</v>
      </c>
      <c r="C24" s="114">
        <v>12</v>
      </c>
      <c r="D24" s="110">
        <v>692</v>
      </c>
      <c r="E24" s="111">
        <v>512</v>
      </c>
      <c r="F24" s="111">
        <v>180</v>
      </c>
      <c r="G24" s="111">
        <v>124</v>
      </c>
      <c r="H24" s="111">
        <v>146</v>
      </c>
      <c r="I24" s="110">
        <v>10312</v>
      </c>
      <c r="J24" s="111">
        <v>4962</v>
      </c>
      <c r="K24" s="111">
        <v>5350</v>
      </c>
      <c r="L24" s="111">
        <v>1673</v>
      </c>
      <c r="M24" s="111">
        <v>1793</v>
      </c>
      <c r="N24" s="111">
        <v>1692</v>
      </c>
      <c r="O24" s="111">
        <v>1835</v>
      </c>
      <c r="P24" s="111">
        <v>1550</v>
      </c>
      <c r="Q24" s="111">
        <v>1683</v>
      </c>
      <c r="R24" s="111">
        <v>47</v>
      </c>
      <c r="S24" s="111">
        <v>39</v>
      </c>
      <c r="T24" s="121">
        <v>14.901734104046243</v>
      </c>
    </row>
    <row r="25" spans="1:21" ht="18" customHeight="1" x14ac:dyDescent="0.15">
      <c r="A25" s="533"/>
      <c r="B25" s="113">
        <v>24</v>
      </c>
      <c r="C25" s="114">
        <v>12</v>
      </c>
      <c r="D25" s="110">
        <v>696</v>
      </c>
      <c r="E25" s="111">
        <v>509</v>
      </c>
      <c r="F25" s="111">
        <v>187</v>
      </c>
      <c r="G25" s="111">
        <v>117</v>
      </c>
      <c r="H25" s="111">
        <v>147</v>
      </c>
      <c r="I25" s="110">
        <v>10514</v>
      </c>
      <c r="J25" s="111">
        <v>5096</v>
      </c>
      <c r="K25" s="111">
        <v>5418</v>
      </c>
      <c r="L25" s="111">
        <v>1782</v>
      </c>
      <c r="M25" s="111">
        <v>1851</v>
      </c>
      <c r="N25" s="111">
        <v>1631</v>
      </c>
      <c r="O25" s="111">
        <v>1782</v>
      </c>
      <c r="P25" s="111">
        <v>1645</v>
      </c>
      <c r="Q25" s="111">
        <v>1749</v>
      </c>
      <c r="R25" s="111">
        <v>38</v>
      </c>
      <c r="S25" s="111">
        <v>36</v>
      </c>
      <c r="T25" s="121">
        <v>15.10632183908046</v>
      </c>
    </row>
    <row r="26" spans="1:21" s="1" customFormat="1" ht="18" customHeight="1" x14ac:dyDescent="0.15">
      <c r="A26" s="533"/>
      <c r="B26" s="113">
        <v>25</v>
      </c>
      <c r="C26" s="114">
        <v>12</v>
      </c>
      <c r="D26" s="110">
        <v>686</v>
      </c>
      <c r="E26" s="111">
        <v>496</v>
      </c>
      <c r="F26" s="111">
        <v>190</v>
      </c>
      <c r="G26" s="111">
        <v>118</v>
      </c>
      <c r="H26" s="111">
        <v>147</v>
      </c>
      <c r="I26" s="110">
        <v>10513</v>
      </c>
      <c r="J26" s="111">
        <v>5101</v>
      </c>
      <c r="K26" s="111">
        <v>5412</v>
      </c>
      <c r="L26" s="111">
        <v>1760</v>
      </c>
      <c r="M26" s="111">
        <v>1885</v>
      </c>
      <c r="N26" s="111">
        <v>1709</v>
      </c>
      <c r="O26" s="111">
        <v>1773</v>
      </c>
      <c r="P26" s="111">
        <v>1583</v>
      </c>
      <c r="Q26" s="111">
        <v>1721</v>
      </c>
      <c r="R26" s="111">
        <v>49</v>
      </c>
      <c r="S26" s="111">
        <v>33</v>
      </c>
      <c r="T26" s="121">
        <v>15.325072886297376</v>
      </c>
      <c r="U26" s="7"/>
    </row>
    <row r="27" spans="1:21" s="3" customFormat="1" ht="18" customHeight="1" x14ac:dyDescent="0.15">
      <c r="A27" s="533"/>
      <c r="B27" s="113">
        <v>26</v>
      </c>
      <c r="C27" s="114">
        <v>12</v>
      </c>
      <c r="D27" s="111">
        <v>693</v>
      </c>
      <c r="E27" s="111">
        <v>499</v>
      </c>
      <c r="F27" s="111">
        <v>194</v>
      </c>
      <c r="G27" s="111">
        <v>122</v>
      </c>
      <c r="H27" s="111">
        <v>152</v>
      </c>
      <c r="I27" s="110">
        <v>10517</v>
      </c>
      <c r="J27" s="111">
        <v>5077</v>
      </c>
      <c r="K27" s="111">
        <v>5440</v>
      </c>
      <c r="L27" s="111">
        <v>1678</v>
      </c>
      <c r="M27" s="111">
        <v>1864</v>
      </c>
      <c r="N27" s="111">
        <v>1680</v>
      </c>
      <c r="O27" s="111">
        <v>1814</v>
      </c>
      <c r="P27" s="111">
        <v>1676</v>
      </c>
      <c r="Q27" s="111">
        <v>1748</v>
      </c>
      <c r="R27" s="111">
        <v>43</v>
      </c>
      <c r="S27" s="111">
        <v>14</v>
      </c>
      <c r="T27" s="121">
        <v>15.176046176046176</v>
      </c>
      <c r="U27" s="7"/>
    </row>
    <row r="28" spans="1:21" ht="18" customHeight="1" x14ac:dyDescent="0.15">
      <c r="A28" s="533"/>
      <c r="B28" s="113">
        <v>27</v>
      </c>
      <c r="C28" s="114">
        <v>12</v>
      </c>
      <c r="D28" s="111">
        <v>686</v>
      </c>
      <c r="E28" s="111">
        <v>495</v>
      </c>
      <c r="F28" s="111">
        <v>191</v>
      </c>
      <c r="G28" s="111">
        <v>114</v>
      </c>
      <c r="H28" s="111">
        <v>151</v>
      </c>
      <c r="I28" s="110">
        <v>10494</v>
      </c>
      <c r="J28" s="111">
        <v>5019</v>
      </c>
      <c r="K28" s="111">
        <v>5475</v>
      </c>
      <c r="L28" s="111">
        <v>1715</v>
      </c>
      <c r="M28" s="111">
        <v>1895</v>
      </c>
      <c r="N28" s="111">
        <v>1613</v>
      </c>
      <c r="O28" s="111">
        <v>1797</v>
      </c>
      <c r="P28" s="111">
        <v>1642</v>
      </c>
      <c r="Q28" s="111">
        <v>1754</v>
      </c>
      <c r="R28" s="111">
        <v>49</v>
      </c>
      <c r="S28" s="111">
        <v>29</v>
      </c>
      <c r="T28" s="121">
        <v>15.29737609329446</v>
      </c>
    </row>
    <row r="29" spans="1:21" s="1" customFormat="1" ht="18" customHeight="1" x14ac:dyDescent="0.15">
      <c r="A29" s="533"/>
      <c r="B29" s="115">
        <v>28</v>
      </c>
      <c r="C29" s="14">
        <v>12</v>
      </c>
      <c r="D29" s="18">
        <v>692</v>
      </c>
      <c r="E29" s="18">
        <v>491</v>
      </c>
      <c r="F29" s="18">
        <v>201</v>
      </c>
      <c r="G29" s="18">
        <v>131</v>
      </c>
      <c r="H29" s="18">
        <v>147</v>
      </c>
      <c r="I29" s="18">
        <v>10449</v>
      </c>
      <c r="J29" s="18">
        <v>4971</v>
      </c>
      <c r="K29" s="18">
        <v>5478</v>
      </c>
      <c r="L29" s="18">
        <v>1707</v>
      </c>
      <c r="M29" s="18">
        <v>1863</v>
      </c>
      <c r="N29" s="18">
        <v>1650</v>
      </c>
      <c r="O29" s="18">
        <v>1835</v>
      </c>
      <c r="P29" s="18">
        <v>1571</v>
      </c>
      <c r="Q29" s="18">
        <v>1752</v>
      </c>
      <c r="R29" s="18">
        <v>43</v>
      </c>
      <c r="S29" s="18">
        <v>28</v>
      </c>
      <c r="T29" s="122">
        <v>15.09971098265896</v>
      </c>
      <c r="U29" s="20"/>
    </row>
    <row r="30" spans="1:21" ht="12" customHeight="1" x14ac:dyDescent="0.15">
      <c r="A30" s="23"/>
      <c r="B30" s="24"/>
      <c r="C30" s="15"/>
      <c r="D30" s="13"/>
      <c r="E30" s="16"/>
      <c r="F30" s="16"/>
      <c r="G30" s="16"/>
      <c r="H30" s="16"/>
      <c r="I30" s="13"/>
      <c r="J30" s="16"/>
      <c r="K30" s="16"/>
      <c r="L30" s="16"/>
      <c r="M30" s="16"/>
      <c r="N30" s="16"/>
      <c r="O30" s="16"/>
      <c r="P30" s="16"/>
      <c r="Q30" s="16"/>
      <c r="R30" s="13"/>
      <c r="S30" s="13"/>
      <c r="T30" s="13"/>
      <c r="U30" s="3"/>
    </row>
    <row r="31" spans="1:21" ht="16.5" customHeight="1" x14ac:dyDescent="0.15">
      <c r="A31" s="123" t="s">
        <v>341</v>
      </c>
      <c r="B31" s="12"/>
    </row>
    <row r="32" spans="1:21" ht="16.5" customHeight="1" x14ac:dyDescent="0.15">
      <c r="A32" s="123" t="s">
        <v>429</v>
      </c>
      <c r="B32" s="12"/>
    </row>
    <row r="33" spans="1:27" ht="14.1" customHeight="1" x14ac:dyDescent="0.15"/>
    <row r="34" spans="1:27" ht="14.1" customHeight="1" x14ac:dyDescent="0.15"/>
    <row r="35" spans="1:27" ht="20.100000000000001" customHeight="1" x14ac:dyDescent="0.15">
      <c r="A35" s="31" t="s">
        <v>59</v>
      </c>
    </row>
    <row r="36" spans="1:27" ht="16.5" customHeight="1" thickBot="1" x14ac:dyDescent="0.2">
      <c r="A36" s="124"/>
      <c r="B36" s="5"/>
      <c r="C36" s="5"/>
      <c r="AA36" s="33" t="s">
        <v>417</v>
      </c>
    </row>
    <row r="37" spans="1:27" ht="32.1" customHeight="1" x14ac:dyDescent="0.15">
      <c r="A37" s="491" t="s">
        <v>21</v>
      </c>
      <c r="B37" s="492"/>
      <c r="C37" s="476" t="s">
        <v>60</v>
      </c>
      <c r="D37" s="491"/>
      <c r="E37" s="492"/>
      <c r="F37" s="490" t="s">
        <v>44</v>
      </c>
      <c r="G37" s="491"/>
      <c r="H37" s="491"/>
      <c r="I37" s="492"/>
      <c r="J37" s="564" t="s">
        <v>33</v>
      </c>
      <c r="K37" s="565"/>
      <c r="L37" s="565"/>
      <c r="M37" s="566"/>
      <c r="N37" s="490" t="s">
        <v>54</v>
      </c>
      <c r="O37" s="491"/>
      <c r="P37" s="492"/>
      <c r="Q37" s="550" t="s">
        <v>45</v>
      </c>
      <c r="R37" s="551"/>
      <c r="S37" s="552"/>
      <c r="T37" s="490" t="s">
        <v>34</v>
      </c>
      <c r="U37" s="491"/>
      <c r="V37" s="492"/>
      <c r="W37" s="553" t="s">
        <v>55</v>
      </c>
      <c r="X37" s="554"/>
      <c r="Y37" s="555"/>
      <c r="Z37" s="125" t="s">
        <v>342</v>
      </c>
      <c r="AA37" s="548" t="s">
        <v>61</v>
      </c>
    </row>
    <row r="38" spans="1:27" ht="16.5" customHeight="1" x14ac:dyDescent="0.15">
      <c r="A38" s="541"/>
      <c r="B38" s="542"/>
      <c r="C38" s="467" t="s">
        <v>30</v>
      </c>
      <c r="D38" s="467" t="s">
        <v>31</v>
      </c>
      <c r="E38" s="467" t="s">
        <v>32</v>
      </c>
      <c r="F38" s="495" t="s">
        <v>30</v>
      </c>
      <c r="G38" s="126"/>
      <c r="H38" s="467" t="s">
        <v>31</v>
      </c>
      <c r="I38" s="467" t="s">
        <v>32</v>
      </c>
      <c r="J38" s="495" t="s">
        <v>30</v>
      </c>
      <c r="K38" s="126"/>
      <c r="L38" s="467" t="s">
        <v>31</v>
      </c>
      <c r="M38" s="467" t="s">
        <v>32</v>
      </c>
      <c r="N38" s="467" t="s">
        <v>30</v>
      </c>
      <c r="O38" s="467" t="s">
        <v>31</v>
      </c>
      <c r="P38" s="467" t="s">
        <v>32</v>
      </c>
      <c r="Q38" s="467" t="s">
        <v>30</v>
      </c>
      <c r="R38" s="467" t="s">
        <v>31</v>
      </c>
      <c r="S38" s="467" t="s">
        <v>32</v>
      </c>
      <c r="T38" s="467" t="s">
        <v>30</v>
      </c>
      <c r="U38" s="467" t="s">
        <v>31</v>
      </c>
      <c r="V38" s="467" t="s">
        <v>32</v>
      </c>
      <c r="W38" s="467" t="s">
        <v>30</v>
      </c>
      <c r="X38" s="467" t="s">
        <v>31</v>
      </c>
      <c r="Y38" s="467" t="s">
        <v>32</v>
      </c>
      <c r="Z38" s="127" t="s">
        <v>343</v>
      </c>
      <c r="AA38" s="549"/>
    </row>
    <row r="39" spans="1:27" ht="18" customHeight="1" x14ac:dyDescent="0.15">
      <c r="A39" s="541"/>
      <c r="B39" s="542"/>
      <c r="C39" s="468"/>
      <c r="D39" s="468"/>
      <c r="E39" s="468"/>
      <c r="F39" s="476"/>
      <c r="G39" s="128" t="s">
        <v>62</v>
      </c>
      <c r="H39" s="468"/>
      <c r="I39" s="468"/>
      <c r="J39" s="476"/>
      <c r="K39" s="128" t="s">
        <v>62</v>
      </c>
      <c r="L39" s="468"/>
      <c r="M39" s="468"/>
      <c r="N39" s="468"/>
      <c r="O39" s="468"/>
      <c r="P39" s="468"/>
      <c r="Q39" s="468"/>
      <c r="R39" s="468"/>
      <c r="S39" s="468"/>
      <c r="T39" s="468"/>
      <c r="U39" s="468"/>
      <c r="V39" s="468"/>
      <c r="W39" s="468"/>
      <c r="X39" s="468"/>
      <c r="Y39" s="468"/>
      <c r="Z39" s="129" t="s">
        <v>63</v>
      </c>
      <c r="AA39" s="130" t="s">
        <v>63</v>
      </c>
    </row>
    <row r="40" spans="1:27" s="12" customFormat="1" ht="9.9499999999999993" customHeight="1" x14ac:dyDescent="0.15">
      <c r="A40" s="571"/>
      <c r="B40" s="572"/>
      <c r="C40" s="131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</row>
    <row r="41" spans="1:27" ht="16.5" customHeight="1" x14ac:dyDescent="0.15">
      <c r="A41" s="569">
        <v>23</v>
      </c>
      <c r="B41" s="570"/>
      <c r="C41" s="114">
        <v>3200</v>
      </c>
      <c r="D41" s="110">
        <v>1559</v>
      </c>
      <c r="E41" s="110">
        <v>1641</v>
      </c>
      <c r="F41" s="110">
        <v>1884</v>
      </c>
      <c r="G41" s="110">
        <v>1</v>
      </c>
      <c r="H41" s="110">
        <v>861</v>
      </c>
      <c r="I41" s="110">
        <v>1023</v>
      </c>
      <c r="J41" s="110">
        <v>796</v>
      </c>
      <c r="K41" s="110">
        <v>9</v>
      </c>
      <c r="L41" s="110">
        <v>394</v>
      </c>
      <c r="M41" s="110">
        <v>402</v>
      </c>
      <c r="N41" s="110">
        <v>386</v>
      </c>
      <c r="O41" s="110">
        <v>250</v>
      </c>
      <c r="P41" s="110">
        <v>136</v>
      </c>
      <c r="Q41" s="110">
        <v>41</v>
      </c>
      <c r="R41" s="110">
        <v>11</v>
      </c>
      <c r="S41" s="110">
        <v>30</v>
      </c>
      <c r="T41" s="110">
        <v>93</v>
      </c>
      <c r="U41" s="110">
        <v>43</v>
      </c>
      <c r="V41" s="110">
        <v>50</v>
      </c>
      <c r="W41" s="110" t="s">
        <v>5</v>
      </c>
      <c r="X41" s="110" t="s">
        <v>5</v>
      </c>
      <c r="Y41" s="110" t="s">
        <v>5</v>
      </c>
      <c r="Z41" s="133">
        <v>0.58875</v>
      </c>
      <c r="AA41" s="133">
        <v>0.12343750000000001</v>
      </c>
    </row>
    <row r="42" spans="1:27" ht="16.5" customHeight="1" x14ac:dyDescent="0.15">
      <c r="A42" s="560">
        <v>24</v>
      </c>
      <c r="B42" s="561"/>
      <c r="C42" s="114">
        <v>3203</v>
      </c>
      <c r="D42" s="110">
        <v>1540</v>
      </c>
      <c r="E42" s="110">
        <v>1663</v>
      </c>
      <c r="F42" s="110">
        <v>1851</v>
      </c>
      <c r="G42" s="110" t="s">
        <v>5</v>
      </c>
      <c r="H42" s="110">
        <v>797</v>
      </c>
      <c r="I42" s="110">
        <v>1054</v>
      </c>
      <c r="J42" s="110">
        <v>787</v>
      </c>
      <c r="K42" s="110">
        <v>4</v>
      </c>
      <c r="L42" s="110">
        <v>386</v>
      </c>
      <c r="M42" s="110">
        <v>401</v>
      </c>
      <c r="N42" s="110">
        <v>388</v>
      </c>
      <c r="O42" s="110">
        <v>280</v>
      </c>
      <c r="P42" s="110">
        <v>108</v>
      </c>
      <c r="Q42" s="110">
        <v>56</v>
      </c>
      <c r="R42" s="110">
        <v>17</v>
      </c>
      <c r="S42" s="110">
        <v>39</v>
      </c>
      <c r="T42" s="110">
        <v>120</v>
      </c>
      <c r="U42" s="110">
        <v>60</v>
      </c>
      <c r="V42" s="110">
        <v>60</v>
      </c>
      <c r="W42" s="110">
        <v>1</v>
      </c>
      <c r="X42" s="110" t="s">
        <v>5</v>
      </c>
      <c r="Y42" s="110">
        <v>1</v>
      </c>
      <c r="Z42" s="133">
        <v>0.57789572275991263</v>
      </c>
      <c r="AA42" s="133">
        <v>0.12238526381517327</v>
      </c>
    </row>
    <row r="43" spans="1:27" ht="16.5" customHeight="1" x14ac:dyDescent="0.15">
      <c r="A43" s="560">
        <v>25</v>
      </c>
      <c r="B43" s="561"/>
      <c r="C43" s="114">
        <v>3394</v>
      </c>
      <c r="D43" s="110">
        <v>1636</v>
      </c>
      <c r="E43" s="110">
        <v>1758</v>
      </c>
      <c r="F43" s="110">
        <v>1889</v>
      </c>
      <c r="G43" s="110">
        <v>1</v>
      </c>
      <c r="H43" s="110">
        <v>850</v>
      </c>
      <c r="I43" s="110">
        <v>1039</v>
      </c>
      <c r="J43" s="110">
        <v>874</v>
      </c>
      <c r="K43" s="110">
        <v>3</v>
      </c>
      <c r="L43" s="110">
        <v>394</v>
      </c>
      <c r="M43" s="110">
        <v>480</v>
      </c>
      <c r="N43" s="110">
        <v>424</v>
      </c>
      <c r="O43" s="110">
        <v>275</v>
      </c>
      <c r="P43" s="110">
        <v>149</v>
      </c>
      <c r="Q43" s="110">
        <v>50</v>
      </c>
      <c r="R43" s="110">
        <v>17</v>
      </c>
      <c r="S43" s="110">
        <v>33</v>
      </c>
      <c r="T43" s="110">
        <v>157</v>
      </c>
      <c r="U43" s="110">
        <v>100</v>
      </c>
      <c r="V43" s="110">
        <v>57</v>
      </c>
      <c r="W43" s="110" t="s">
        <v>5</v>
      </c>
      <c r="X43" s="110" t="s">
        <v>5</v>
      </c>
      <c r="Y43" s="110" t="s">
        <v>5</v>
      </c>
      <c r="Z43" s="133">
        <v>0.55657041838538601</v>
      </c>
      <c r="AA43" s="133">
        <v>0.12581025338833235</v>
      </c>
    </row>
    <row r="44" spans="1:27" ht="16.5" customHeight="1" x14ac:dyDescent="0.15">
      <c r="A44" s="560">
        <v>26</v>
      </c>
      <c r="B44" s="561"/>
      <c r="C44" s="114">
        <v>3313</v>
      </c>
      <c r="D44" s="110">
        <v>1589</v>
      </c>
      <c r="E44" s="110">
        <v>1724</v>
      </c>
      <c r="F44" s="110">
        <v>1857</v>
      </c>
      <c r="G44" s="110" t="s">
        <v>5</v>
      </c>
      <c r="H44" s="110">
        <v>812</v>
      </c>
      <c r="I44" s="110">
        <v>1045</v>
      </c>
      <c r="J44" s="110">
        <v>807</v>
      </c>
      <c r="K44" s="110">
        <v>6</v>
      </c>
      <c r="L44" s="110">
        <v>383</v>
      </c>
      <c r="M44" s="110">
        <v>424</v>
      </c>
      <c r="N44" s="110">
        <v>451</v>
      </c>
      <c r="O44" s="110">
        <v>293</v>
      </c>
      <c r="P44" s="110">
        <v>158</v>
      </c>
      <c r="Q44" s="110">
        <v>18</v>
      </c>
      <c r="R44" s="110">
        <v>3</v>
      </c>
      <c r="S44" s="110">
        <v>15</v>
      </c>
      <c r="T44" s="110">
        <v>180</v>
      </c>
      <c r="U44" s="110">
        <v>98</v>
      </c>
      <c r="V44" s="110">
        <v>82</v>
      </c>
      <c r="W44" s="110" t="s">
        <v>5</v>
      </c>
      <c r="X44" s="110" t="s">
        <v>5</v>
      </c>
      <c r="Y44" s="110" t="s">
        <v>5</v>
      </c>
      <c r="Z44" s="133">
        <v>0.56051916691820103</v>
      </c>
      <c r="AA44" s="133">
        <v>0.13794144280108664</v>
      </c>
    </row>
    <row r="45" spans="1:27" ht="16.5" customHeight="1" x14ac:dyDescent="0.15">
      <c r="A45" s="560">
        <v>27</v>
      </c>
      <c r="B45" s="561"/>
      <c r="C45" s="114">
        <v>3399</v>
      </c>
      <c r="D45" s="110">
        <v>1669</v>
      </c>
      <c r="E45" s="110">
        <v>1730</v>
      </c>
      <c r="F45" s="110">
        <v>2053</v>
      </c>
      <c r="G45" s="110" t="s">
        <v>5</v>
      </c>
      <c r="H45" s="134">
        <v>960</v>
      </c>
      <c r="I45" s="134">
        <v>1093</v>
      </c>
      <c r="J45" s="110">
        <v>776</v>
      </c>
      <c r="K45" s="110" t="s">
        <v>5</v>
      </c>
      <c r="L45" s="110">
        <v>350</v>
      </c>
      <c r="M45" s="110">
        <v>426</v>
      </c>
      <c r="N45" s="110">
        <v>473</v>
      </c>
      <c r="O45" s="134">
        <v>311</v>
      </c>
      <c r="P45" s="134">
        <v>162</v>
      </c>
      <c r="Q45" s="110">
        <v>26</v>
      </c>
      <c r="R45" s="134">
        <v>10</v>
      </c>
      <c r="S45" s="134">
        <v>16</v>
      </c>
      <c r="T45" s="110">
        <v>69</v>
      </c>
      <c r="U45" s="134">
        <v>36</v>
      </c>
      <c r="V45" s="134">
        <v>33</v>
      </c>
      <c r="W45" s="110">
        <v>2</v>
      </c>
      <c r="X45" s="110">
        <v>2</v>
      </c>
      <c r="Y45" s="110" t="s">
        <v>5</v>
      </c>
      <c r="Z45" s="133">
        <v>0.60400117681671084</v>
      </c>
      <c r="AA45" s="133">
        <v>0.13915857605177995</v>
      </c>
    </row>
    <row r="46" spans="1:27" ht="16.5" customHeight="1" x14ac:dyDescent="0.15">
      <c r="A46" s="562">
        <v>28</v>
      </c>
      <c r="B46" s="563"/>
      <c r="C46" s="14">
        <v>3420</v>
      </c>
      <c r="D46" s="18">
        <v>1658</v>
      </c>
      <c r="E46" s="18">
        <v>1762</v>
      </c>
      <c r="F46" s="18">
        <v>2023</v>
      </c>
      <c r="G46" s="18" t="s">
        <v>5</v>
      </c>
      <c r="H46" s="18">
        <v>915</v>
      </c>
      <c r="I46" s="18">
        <v>1108</v>
      </c>
      <c r="J46" s="18">
        <v>698</v>
      </c>
      <c r="K46" s="18" t="s">
        <v>5</v>
      </c>
      <c r="L46" s="18">
        <v>339</v>
      </c>
      <c r="M46" s="18">
        <v>359</v>
      </c>
      <c r="N46" s="18">
        <v>515</v>
      </c>
      <c r="O46" s="18">
        <v>326</v>
      </c>
      <c r="P46" s="18">
        <v>189</v>
      </c>
      <c r="Q46" s="18">
        <v>33</v>
      </c>
      <c r="R46" s="18">
        <v>14</v>
      </c>
      <c r="S46" s="18">
        <v>19</v>
      </c>
      <c r="T46" s="18">
        <v>150</v>
      </c>
      <c r="U46" s="18">
        <v>63</v>
      </c>
      <c r="V46" s="18">
        <v>87</v>
      </c>
      <c r="W46" s="18">
        <v>1</v>
      </c>
      <c r="X46" s="18">
        <v>1</v>
      </c>
      <c r="Y46" s="18" t="s">
        <v>5</v>
      </c>
      <c r="Z46" s="135">
        <v>0.59199999999999997</v>
      </c>
      <c r="AA46" s="135">
        <v>0.15058479532163743</v>
      </c>
    </row>
    <row r="47" spans="1:27" ht="9.9499999999999993" customHeight="1" x14ac:dyDescent="0.15">
      <c r="A47" s="567"/>
      <c r="B47" s="568"/>
      <c r="C47" s="136"/>
      <c r="D47" s="16"/>
      <c r="E47" s="16"/>
      <c r="F47" s="137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6"/>
      <c r="R47" s="138"/>
      <c r="S47" s="138"/>
      <c r="T47" s="138"/>
      <c r="U47" s="138"/>
      <c r="V47" s="138"/>
      <c r="W47" s="13"/>
      <c r="X47" s="13"/>
      <c r="Y47" s="13"/>
      <c r="Z47" s="139"/>
      <c r="AA47" s="139"/>
    </row>
    <row r="48" spans="1:27" ht="16.5" customHeight="1" x14ac:dyDescent="0.15">
      <c r="A48" s="140" t="s">
        <v>20</v>
      </c>
      <c r="B48" s="140"/>
    </row>
    <row r="49" spans="1:25" ht="16.5" customHeight="1" x14ac:dyDescent="0.15">
      <c r="A49" s="123" t="s">
        <v>430</v>
      </c>
      <c r="B49" s="123"/>
    </row>
    <row r="50" spans="1:25" ht="16.5" customHeight="1" x14ac:dyDescent="0.15">
      <c r="A50" s="123" t="s">
        <v>431</v>
      </c>
      <c r="B50" s="123"/>
    </row>
    <row r="51" spans="1:25" ht="14.1" customHeight="1" x14ac:dyDescent="0.15">
      <c r="A51" s="123"/>
      <c r="B51" s="123"/>
    </row>
    <row r="52" spans="1:25" ht="14.1" customHeight="1" x14ac:dyDescent="0.15"/>
    <row r="53" spans="1:25" ht="20.100000000000001" customHeight="1" x14ac:dyDescent="0.15">
      <c r="A53" s="31" t="s">
        <v>344</v>
      </c>
      <c r="B53" s="1"/>
    </row>
    <row r="54" spans="1:25" ht="16.5" customHeight="1" thickBot="1" x14ac:dyDescent="0.2">
      <c r="A54" s="5"/>
      <c r="B54" s="124"/>
      <c r="Y54" s="33" t="s">
        <v>417</v>
      </c>
    </row>
    <row r="55" spans="1:25" ht="20.100000000000001" customHeight="1" x14ac:dyDescent="0.15">
      <c r="A55" s="474" t="s">
        <v>21</v>
      </c>
      <c r="B55" s="475"/>
      <c r="C55" s="490" t="s">
        <v>278</v>
      </c>
      <c r="D55" s="491"/>
      <c r="E55" s="491"/>
      <c r="F55" s="491"/>
      <c r="G55" s="491"/>
      <c r="H55" s="492"/>
      <c r="I55" s="490" t="s">
        <v>279</v>
      </c>
      <c r="J55" s="491"/>
      <c r="K55" s="491"/>
      <c r="L55" s="491"/>
      <c r="M55" s="491"/>
      <c r="N55" s="491"/>
      <c r="O55" s="491"/>
      <c r="P55" s="491"/>
      <c r="Q55" s="491"/>
      <c r="R55" s="491"/>
      <c r="S55" s="491"/>
      <c r="T55" s="491"/>
      <c r="U55" s="491"/>
      <c r="V55" s="491"/>
      <c r="W55" s="491"/>
      <c r="X55" s="491"/>
      <c r="Y55" s="491"/>
    </row>
    <row r="56" spans="1:25" ht="20.100000000000001" customHeight="1" x14ac:dyDescent="0.15">
      <c r="A56" s="494"/>
      <c r="B56" s="489"/>
      <c r="C56" s="540" t="s">
        <v>280</v>
      </c>
      <c r="D56" s="541"/>
      <c r="E56" s="542"/>
      <c r="F56" s="540" t="s">
        <v>281</v>
      </c>
      <c r="G56" s="541"/>
      <c r="H56" s="542"/>
      <c r="I56" s="540" t="s">
        <v>26</v>
      </c>
      <c r="J56" s="541"/>
      <c r="K56" s="542"/>
      <c r="L56" s="558" t="s">
        <v>433</v>
      </c>
      <c r="M56" s="559"/>
      <c r="N56" s="556" t="s">
        <v>432</v>
      </c>
      <c r="O56" s="557"/>
      <c r="P56" s="540" t="s">
        <v>281</v>
      </c>
      <c r="Q56" s="541"/>
      <c r="R56" s="541"/>
      <c r="S56" s="542"/>
      <c r="T56" s="540" t="s">
        <v>282</v>
      </c>
      <c r="U56" s="541"/>
      <c r="V56" s="542"/>
      <c r="W56" s="540" t="s">
        <v>283</v>
      </c>
      <c r="X56" s="541"/>
      <c r="Y56" s="541"/>
    </row>
    <row r="57" spans="1:25" ht="20.100000000000001" customHeight="1" x14ac:dyDescent="0.15">
      <c r="A57" s="477"/>
      <c r="B57" s="478"/>
      <c r="C57" s="82" t="s">
        <v>30</v>
      </c>
      <c r="D57" s="82" t="s">
        <v>31</v>
      </c>
      <c r="E57" s="82" t="s">
        <v>32</v>
      </c>
      <c r="F57" s="82" t="s">
        <v>30</v>
      </c>
      <c r="G57" s="82" t="s">
        <v>31</v>
      </c>
      <c r="H57" s="82" t="s">
        <v>32</v>
      </c>
      <c r="I57" s="82" t="s">
        <v>30</v>
      </c>
      <c r="J57" s="82" t="s">
        <v>31</v>
      </c>
      <c r="K57" s="82" t="s">
        <v>32</v>
      </c>
      <c r="L57" s="82" t="s">
        <v>30</v>
      </c>
      <c r="M57" s="82" t="s">
        <v>31</v>
      </c>
      <c r="N57" s="82" t="s">
        <v>32</v>
      </c>
      <c r="O57" s="82" t="s">
        <v>284</v>
      </c>
      <c r="P57" s="82" t="s">
        <v>30</v>
      </c>
      <c r="Q57" s="82" t="s">
        <v>31</v>
      </c>
      <c r="R57" s="82" t="s">
        <v>32</v>
      </c>
      <c r="S57" s="82" t="s">
        <v>284</v>
      </c>
      <c r="T57" s="82" t="s">
        <v>30</v>
      </c>
      <c r="U57" s="82" t="s">
        <v>31</v>
      </c>
      <c r="V57" s="82" t="s">
        <v>32</v>
      </c>
      <c r="W57" s="82" t="s">
        <v>30</v>
      </c>
      <c r="X57" s="82" t="s">
        <v>31</v>
      </c>
      <c r="Y57" s="83" t="s">
        <v>32</v>
      </c>
    </row>
    <row r="58" spans="1:25" s="12" customFormat="1" ht="17.25" x14ac:dyDescent="0.15">
      <c r="A58" s="132"/>
      <c r="B58" s="141"/>
      <c r="C58" s="105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3" t="s">
        <v>63</v>
      </c>
      <c r="P58" s="143"/>
      <c r="Q58" s="143"/>
      <c r="R58" s="143"/>
      <c r="S58" s="143" t="s">
        <v>63</v>
      </c>
      <c r="T58" s="142"/>
      <c r="U58" s="142"/>
      <c r="V58" s="142"/>
      <c r="W58" s="142"/>
      <c r="X58" s="142"/>
      <c r="Y58" s="142"/>
    </row>
    <row r="59" spans="1:25" s="12" customFormat="1" ht="9.9499999999999993" customHeight="1" x14ac:dyDescent="0.15">
      <c r="A59" s="144"/>
      <c r="B59" s="145"/>
      <c r="C59" s="146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</row>
    <row r="60" spans="1:25" ht="16.5" customHeight="1" x14ac:dyDescent="0.15">
      <c r="A60" s="569">
        <v>23</v>
      </c>
      <c r="B60" s="570"/>
      <c r="C60" s="114">
        <v>1919</v>
      </c>
      <c r="D60" s="110">
        <v>1004</v>
      </c>
      <c r="E60" s="110">
        <v>915</v>
      </c>
      <c r="F60" s="110">
        <v>210</v>
      </c>
      <c r="G60" s="110">
        <v>15</v>
      </c>
      <c r="H60" s="110">
        <v>195</v>
      </c>
      <c r="I60" s="110">
        <v>1884</v>
      </c>
      <c r="J60" s="110">
        <v>861</v>
      </c>
      <c r="K60" s="110">
        <v>1023</v>
      </c>
      <c r="L60" s="110">
        <v>1675</v>
      </c>
      <c r="M60" s="110">
        <v>846</v>
      </c>
      <c r="N60" s="110">
        <v>829</v>
      </c>
      <c r="O60" s="147">
        <v>87.28504429390307</v>
      </c>
      <c r="P60" s="110">
        <v>209</v>
      </c>
      <c r="Q60" s="110">
        <v>15</v>
      </c>
      <c r="R60" s="110">
        <v>194</v>
      </c>
      <c r="S60" s="147">
        <v>99.523809523809518</v>
      </c>
      <c r="T60" s="110" t="s">
        <v>5</v>
      </c>
      <c r="U60" s="110" t="s">
        <v>5</v>
      </c>
      <c r="V60" s="110" t="s">
        <v>5</v>
      </c>
      <c r="W60" s="110" t="s">
        <v>5</v>
      </c>
      <c r="X60" s="110" t="s">
        <v>5</v>
      </c>
      <c r="Y60" s="110" t="s">
        <v>5</v>
      </c>
    </row>
    <row r="61" spans="1:25" ht="16.5" customHeight="1" x14ac:dyDescent="0.15">
      <c r="A61" s="560">
        <v>24</v>
      </c>
      <c r="B61" s="561"/>
      <c r="C61" s="114">
        <v>1981</v>
      </c>
      <c r="D61" s="110">
        <v>995</v>
      </c>
      <c r="E61" s="110">
        <v>986</v>
      </c>
      <c r="F61" s="110">
        <v>174</v>
      </c>
      <c r="G61" s="110">
        <v>7</v>
      </c>
      <c r="H61" s="110">
        <v>167</v>
      </c>
      <c r="I61" s="110">
        <v>1851</v>
      </c>
      <c r="J61" s="110">
        <v>797</v>
      </c>
      <c r="K61" s="110">
        <v>1054</v>
      </c>
      <c r="L61" s="110">
        <v>1682</v>
      </c>
      <c r="M61" s="110">
        <v>790</v>
      </c>
      <c r="N61" s="110">
        <v>892</v>
      </c>
      <c r="O61" s="147">
        <v>84.906612821807173</v>
      </c>
      <c r="P61" s="110">
        <v>167</v>
      </c>
      <c r="Q61" s="110">
        <v>7</v>
      </c>
      <c r="R61" s="110">
        <v>160</v>
      </c>
      <c r="S61" s="147">
        <v>95.977011494252878</v>
      </c>
      <c r="T61" s="110">
        <v>2</v>
      </c>
      <c r="U61" s="110" t="s">
        <v>5</v>
      </c>
      <c r="V61" s="110">
        <v>2</v>
      </c>
      <c r="W61" s="110" t="s">
        <v>5</v>
      </c>
      <c r="X61" s="110" t="s">
        <v>5</v>
      </c>
      <c r="Y61" s="110" t="s">
        <v>5</v>
      </c>
    </row>
    <row r="62" spans="1:25" ht="16.5" customHeight="1" x14ac:dyDescent="0.15">
      <c r="A62" s="560">
        <v>25</v>
      </c>
      <c r="B62" s="561"/>
      <c r="C62" s="114">
        <v>1992</v>
      </c>
      <c r="D62" s="110">
        <v>1018</v>
      </c>
      <c r="E62" s="110">
        <v>974</v>
      </c>
      <c r="F62" s="110">
        <v>198</v>
      </c>
      <c r="G62" s="110">
        <v>13</v>
      </c>
      <c r="H62" s="110">
        <v>185</v>
      </c>
      <c r="I62" s="110">
        <v>1889</v>
      </c>
      <c r="J62" s="110">
        <v>850</v>
      </c>
      <c r="K62" s="110">
        <v>1039</v>
      </c>
      <c r="L62" s="110">
        <v>1698</v>
      </c>
      <c r="M62" s="110">
        <v>837</v>
      </c>
      <c r="N62" s="110">
        <v>861</v>
      </c>
      <c r="O62" s="147">
        <v>85.240963855421697</v>
      </c>
      <c r="P62" s="110">
        <v>191</v>
      </c>
      <c r="Q62" s="110">
        <v>13</v>
      </c>
      <c r="R62" s="110">
        <v>178</v>
      </c>
      <c r="S62" s="147">
        <v>96.464646464646464</v>
      </c>
      <c r="T62" s="110" t="s">
        <v>5</v>
      </c>
      <c r="U62" s="110" t="s">
        <v>5</v>
      </c>
      <c r="V62" s="110" t="s">
        <v>5</v>
      </c>
      <c r="W62" s="110" t="s">
        <v>5</v>
      </c>
      <c r="X62" s="110" t="s">
        <v>5</v>
      </c>
      <c r="Y62" s="110" t="s">
        <v>5</v>
      </c>
    </row>
    <row r="63" spans="1:25" ht="16.5" customHeight="1" x14ac:dyDescent="0.15">
      <c r="A63" s="560">
        <v>26</v>
      </c>
      <c r="B63" s="561"/>
      <c r="C63" s="114">
        <v>2006</v>
      </c>
      <c r="D63" s="110">
        <v>1017</v>
      </c>
      <c r="E63" s="110">
        <v>989</v>
      </c>
      <c r="F63" s="110">
        <v>184</v>
      </c>
      <c r="G63" s="110">
        <v>7</v>
      </c>
      <c r="H63" s="110">
        <v>177</v>
      </c>
      <c r="I63" s="110">
        <v>1857</v>
      </c>
      <c r="J63" s="110">
        <v>812</v>
      </c>
      <c r="K63" s="110">
        <v>1045</v>
      </c>
      <c r="L63" s="110">
        <v>1674</v>
      </c>
      <c r="M63" s="110">
        <v>805</v>
      </c>
      <c r="N63" s="110">
        <v>869</v>
      </c>
      <c r="O63" s="147">
        <v>83.449651046859415</v>
      </c>
      <c r="P63" s="110">
        <v>183</v>
      </c>
      <c r="Q63" s="110">
        <v>7</v>
      </c>
      <c r="R63" s="110">
        <v>176</v>
      </c>
      <c r="S63" s="147">
        <v>99.456521739130437</v>
      </c>
      <c r="T63" s="110" t="s">
        <v>5</v>
      </c>
      <c r="U63" s="110" t="s">
        <v>5</v>
      </c>
      <c r="V63" s="110" t="s">
        <v>5</v>
      </c>
      <c r="W63" s="110" t="s">
        <v>5</v>
      </c>
      <c r="X63" s="110" t="s">
        <v>5</v>
      </c>
      <c r="Y63" s="110" t="s">
        <v>5</v>
      </c>
    </row>
    <row r="64" spans="1:25" ht="16.5" customHeight="1" x14ac:dyDescent="0.15">
      <c r="A64" s="560">
        <v>27</v>
      </c>
      <c r="B64" s="561"/>
      <c r="C64" s="114">
        <v>2064</v>
      </c>
      <c r="D64" s="148">
        <v>1100</v>
      </c>
      <c r="E64" s="148">
        <v>964</v>
      </c>
      <c r="F64" s="110">
        <v>198</v>
      </c>
      <c r="G64" s="148">
        <v>9</v>
      </c>
      <c r="H64" s="148">
        <v>189</v>
      </c>
      <c r="I64" s="110">
        <v>2053</v>
      </c>
      <c r="J64" s="149">
        <v>960</v>
      </c>
      <c r="K64" s="149">
        <v>1093</v>
      </c>
      <c r="L64" s="110">
        <v>1854</v>
      </c>
      <c r="M64" s="148">
        <v>951</v>
      </c>
      <c r="N64" s="148">
        <v>903</v>
      </c>
      <c r="O64" s="147">
        <v>89.825581395348848</v>
      </c>
      <c r="P64" s="110">
        <v>198</v>
      </c>
      <c r="Q64" s="148">
        <v>9</v>
      </c>
      <c r="R64" s="148">
        <v>189</v>
      </c>
      <c r="S64" s="147">
        <v>100</v>
      </c>
      <c r="T64" s="110">
        <v>1</v>
      </c>
      <c r="U64" s="110" t="s">
        <v>5</v>
      </c>
      <c r="V64" s="110">
        <v>1</v>
      </c>
      <c r="W64" s="110" t="s">
        <v>5</v>
      </c>
      <c r="X64" s="110" t="s">
        <v>5</v>
      </c>
      <c r="Y64" s="110" t="s">
        <v>5</v>
      </c>
    </row>
    <row r="65" spans="1:25" ht="16.5" customHeight="1" x14ac:dyDescent="0.15">
      <c r="A65" s="562">
        <v>28</v>
      </c>
      <c r="B65" s="563"/>
      <c r="C65" s="14">
        <v>2113</v>
      </c>
      <c r="D65" s="150">
        <v>1080</v>
      </c>
      <c r="E65" s="150">
        <v>1033</v>
      </c>
      <c r="F65" s="18">
        <v>193</v>
      </c>
      <c r="G65" s="150">
        <v>9</v>
      </c>
      <c r="H65" s="150">
        <v>184</v>
      </c>
      <c r="I65" s="18">
        <v>2023</v>
      </c>
      <c r="J65" s="151">
        <v>915</v>
      </c>
      <c r="K65" s="151">
        <v>1108</v>
      </c>
      <c r="L65" s="18">
        <v>1831</v>
      </c>
      <c r="M65" s="150">
        <v>906</v>
      </c>
      <c r="N65" s="150">
        <v>925</v>
      </c>
      <c r="O65" s="152">
        <v>86.65404637955514</v>
      </c>
      <c r="P65" s="18">
        <v>192</v>
      </c>
      <c r="Q65" s="150">
        <v>9</v>
      </c>
      <c r="R65" s="150">
        <v>183</v>
      </c>
      <c r="S65" s="152">
        <v>99.481865284974091</v>
      </c>
      <c r="T65" s="18" t="s">
        <v>5</v>
      </c>
      <c r="U65" s="18" t="s">
        <v>5</v>
      </c>
      <c r="V65" s="18" t="s">
        <v>5</v>
      </c>
      <c r="W65" s="18" t="s">
        <v>5</v>
      </c>
      <c r="X65" s="18" t="s">
        <v>5</v>
      </c>
      <c r="Y65" s="18" t="s">
        <v>5</v>
      </c>
    </row>
    <row r="66" spans="1:25" ht="9.9499999999999993" customHeight="1" x14ac:dyDescent="0.15">
      <c r="A66" s="153"/>
      <c r="B66" s="154"/>
      <c r="C66" s="117"/>
      <c r="D66" s="16"/>
      <c r="E66" s="16"/>
      <c r="F66" s="13"/>
      <c r="G66" s="16"/>
      <c r="H66" s="16"/>
      <c r="I66" s="16"/>
      <c r="J66" s="16"/>
      <c r="K66" s="16"/>
      <c r="L66" s="16"/>
      <c r="M66" s="16"/>
      <c r="N66" s="16"/>
      <c r="O66" s="13"/>
      <c r="P66" s="16"/>
      <c r="Q66" s="16"/>
      <c r="R66" s="16"/>
      <c r="S66" s="13"/>
      <c r="T66" s="13"/>
      <c r="U66" s="13"/>
      <c r="V66" s="13"/>
      <c r="W66" s="13"/>
      <c r="X66" s="16"/>
      <c r="Y66" s="13"/>
    </row>
    <row r="67" spans="1:25" ht="16.5" customHeight="1" x14ac:dyDescent="0.15">
      <c r="A67" s="140" t="s">
        <v>19</v>
      </c>
      <c r="B67" s="100"/>
    </row>
  </sheetData>
  <mergeCells count="71">
    <mergeCell ref="J37:M37"/>
    <mergeCell ref="N37:P37"/>
    <mergeCell ref="A63:B63"/>
    <mergeCell ref="A64:B64"/>
    <mergeCell ref="A65:B65"/>
    <mergeCell ref="A47:B47"/>
    <mergeCell ref="A55:B57"/>
    <mergeCell ref="A60:B60"/>
    <mergeCell ref="A61:B61"/>
    <mergeCell ref="A62:B62"/>
    <mergeCell ref="A37:B39"/>
    <mergeCell ref="A40:B40"/>
    <mergeCell ref="A41:B41"/>
    <mergeCell ref="C37:E37"/>
    <mergeCell ref="F37:I37"/>
    <mergeCell ref="A42:B42"/>
    <mergeCell ref="A43:B43"/>
    <mergeCell ref="A44:B44"/>
    <mergeCell ref="A45:B45"/>
    <mergeCell ref="A46:B46"/>
    <mergeCell ref="F56:H56"/>
    <mergeCell ref="C55:H55"/>
    <mergeCell ref="C56:E56"/>
    <mergeCell ref="S38:S39"/>
    <mergeCell ref="I56:K56"/>
    <mergeCell ref="P56:S56"/>
    <mergeCell ref="W38:W39"/>
    <mergeCell ref="T56:V56"/>
    <mergeCell ref="W56:Y56"/>
    <mergeCell ref="X38:X39"/>
    <mergeCell ref="Y38:Y39"/>
    <mergeCell ref="I55:Y55"/>
    <mergeCell ref="N56:O56"/>
    <mergeCell ref="L56:M56"/>
    <mergeCell ref="T37:V37"/>
    <mergeCell ref="W37:Y37"/>
    <mergeCell ref="T38:T39"/>
    <mergeCell ref="U38:U39"/>
    <mergeCell ref="V38:V39"/>
    <mergeCell ref="AA37:AA38"/>
    <mergeCell ref="C38:C39"/>
    <mergeCell ref="D38:D39"/>
    <mergeCell ref="E38:E39"/>
    <mergeCell ref="F38:F39"/>
    <mergeCell ref="H38:H39"/>
    <mergeCell ref="I38:I39"/>
    <mergeCell ref="J38:J39"/>
    <mergeCell ref="L38:L39"/>
    <mergeCell ref="M38:M39"/>
    <mergeCell ref="N38:N39"/>
    <mergeCell ref="O38:O39"/>
    <mergeCell ref="P38:P39"/>
    <mergeCell ref="Q38:Q39"/>
    <mergeCell ref="R38:R39"/>
    <mergeCell ref="Q37:S37"/>
    <mergeCell ref="A24:A29"/>
    <mergeCell ref="A2:B2"/>
    <mergeCell ref="A3:B5"/>
    <mergeCell ref="I3:S3"/>
    <mergeCell ref="D4:F4"/>
    <mergeCell ref="G4:G5"/>
    <mergeCell ref="I4:K4"/>
    <mergeCell ref="L4:M4"/>
    <mergeCell ref="N4:O4"/>
    <mergeCell ref="P4:Q4"/>
    <mergeCell ref="R4:S4"/>
    <mergeCell ref="C3:C5"/>
    <mergeCell ref="D3:G3"/>
    <mergeCell ref="H3:H5"/>
    <mergeCell ref="A8:A13"/>
    <mergeCell ref="A16:A21"/>
  </mergeCells>
  <phoneticPr fontId="2"/>
  <pageMargins left="0.74803149606299213" right="0.74803149606299213" top="0.98425196850393704" bottom="0.78740157480314965" header="0.51181102362204722" footer="0.51181102362204722"/>
  <pageSetup paperSize="9" scale="70" orientation="portrait" r:id="rId1"/>
  <headerFooter alignWithMargins="0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zoomScale="55" zoomScaleNormal="55" zoomScaleSheetLayoutView="75" workbookViewId="0">
      <selection activeCell="D15" sqref="D15"/>
    </sheetView>
  </sheetViews>
  <sheetFormatPr defaultColWidth="7.75" defaultRowHeight="15.75" customHeight="1" x14ac:dyDescent="0.15"/>
  <cols>
    <col min="1" max="1" width="16.625" style="7" customWidth="1"/>
    <col min="2" max="14" width="8.625" style="7" customWidth="1"/>
    <col min="15" max="15" width="7.625" style="7" customWidth="1"/>
    <col min="16" max="16" width="8.625" style="7" customWidth="1"/>
    <col min="17" max="17" width="7.625" style="7" customWidth="1"/>
    <col min="18" max="19" width="8.125" style="7" customWidth="1"/>
    <col min="20" max="21" width="7.625" style="7" customWidth="1"/>
    <col min="22" max="22" width="8.125" style="7" customWidth="1"/>
    <col min="23" max="24" width="7.625" style="7" customWidth="1"/>
    <col min="25" max="25" width="8.125" style="7" customWidth="1"/>
    <col min="26" max="27" width="7.625" style="7" customWidth="1"/>
    <col min="28" max="16384" width="7.75" style="7"/>
  </cols>
  <sheetData>
    <row r="1" spans="1:24" ht="20.100000000000001" customHeight="1" x14ac:dyDescent="0.15">
      <c r="A1" s="31" t="s">
        <v>244</v>
      </c>
    </row>
    <row r="2" spans="1:24" ht="15.75" customHeight="1" thickBot="1" x14ac:dyDescent="0.2">
      <c r="A2" s="32"/>
      <c r="X2" s="33" t="s">
        <v>417</v>
      </c>
    </row>
    <row r="3" spans="1:24" ht="18" customHeight="1" x14ac:dyDescent="0.15">
      <c r="A3" s="580" t="s">
        <v>21</v>
      </c>
      <c r="B3" s="576" t="s">
        <v>245</v>
      </c>
      <c r="C3" s="577"/>
      <c r="D3" s="577"/>
      <c r="E3" s="580"/>
      <c r="F3" s="576" t="s">
        <v>38</v>
      </c>
      <c r="G3" s="577"/>
      <c r="H3" s="580"/>
      <c r="I3" s="583" t="s">
        <v>39</v>
      </c>
      <c r="J3" s="588" t="s">
        <v>439</v>
      </c>
      <c r="K3" s="589"/>
      <c r="L3" s="589"/>
      <c r="M3" s="586" t="s">
        <v>438</v>
      </c>
      <c r="N3" s="586"/>
      <c r="O3" s="586"/>
      <c r="P3" s="586"/>
      <c r="Q3" s="586"/>
      <c r="R3" s="586"/>
      <c r="S3" s="586"/>
      <c r="T3" s="586"/>
      <c r="U3" s="587"/>
      <c r="V3" s="576" t="s">
        <v>246</v>
      </c>
      <c r="W3" s="577"/>
      <c r="X3" s="577"/>
    </row>
    <row r="4" spans="1:24" ht="18" customHeight="1" x14ac:dyDescent="0.15">
      <c r="A4" s="581"/>
      <c r="B4" s="578"/>
      <c r="C4" s="579"/>
      <c r="D4" s="579"/>
      <c r="E4" s="582"/>
      <c r="F4" s="578" t="s">
        <v>247</v>
      </c>
      <c r="G4" s="579"/>
      <c r="H4" s="582"/>
      <c r="I4" s="584"/>
      <c r="J4" s="573" t="s">
        <v>26</v>
      </c>
      <c r="K4" s="574"/>
      <c r="L4" s="575"/>
      <c r="M4" s="573" t="s">
        <v>248</v>
      </c>
      <c r="N4" s="574"/>
      <c r="O4" s="575"/>
      <c r="P4" s="573" t="s">
        <v>236</v>
      </c>
      <c r="Q4" s="574"/>
      <c r="R4" s="575"/>
      <c r="S4" s="573" t="s">
        <v>237</v>
      </c>
      <c r="T4" s="574"/>
      <c r="U4" s="575"/>
      <c r="V4" s="578"/>
      <c r="W4" s="579"/>
      <c r="X4" s="579"/>
    </row>
    <row r="5" spans="1:24" ht="18" customHeight="1" x14ac:dyDescent="0.15">
      <c r="A5" s="582"/>
      <c r="B5" s="155" t="s">
        <v>30</v>
      </c>
      <c r="C5" s="155" t="s">
        <v>249</v>
      </c>
      <c r="D5" s="155" t="s">
        <v>250</v>
      </c>
      <c r="E5" s="155" t="s">
        <v>251</v>
      </c>
      <c r="F5" s="155" t="s">
        <v>30</v>
      </c>
      <c r="G5" s="155" t="s">
        <v>31</v>
      </c>
      <c r="H5" s="155" t="s">
        <v>32</v>
      </c>
      <c r="I5" s="585"/>
      <c r="J5" s="155" t="s">
        <v>30</v>
      </c>
      <c r="K5" s="155" t="s">
        <v>31</v>
      </c>
      <c r="L5" s="155" t="s">
        <v>32</v>
      </c>
      <c r="M5" s="155" t="s">
        <v>30</v>
      </c>
      <c r="N5" s="155" t="s">
        <v>31</v>
      </c>
      <c r="O5" s="155" t="s">
        <v>32</v>
      </c>
      <c r="P5" s="155" t="s">
        <v>30</v>
      </c>
      <c r="Q5" s="155" t="s">
        <v>31</v>
      </c>
      <c r="R5" s="155" t="s">
        <v>32</v>
      </c>
      <c r="S5" s="155" t="s">
        <v>30</v>
      </c>
      <c r="T5" s="155" t="s">
        <v>31</v>
      </c>
      <c r="U5" s="155" t="s">
        <v>32</v>
      </c>
      <c r="V5" s="155" t="s">
        <v>30</v>
      </c>
      <c r="W5" s="155" t="s">
        <v>31</v>
      </c>
      <c r="X5" s="156" t="s">
        <v>32</v>
      </c>
    </row>
    <row r="6" spans="1:24" s="12" customFormat="1" ht="15.75" customHeight="1" x14ac:dyDescent="0.15">
      <c r="A6" s="157"/>
      <c r="B6" s="158" t="s">
        <v>252</v>
      </c>
      <c r="C6" s="143" t="s">
        <v>252</v>
      </c>
      <c r="D6" s="143" t="s">
        <v>252</v>
      </c>
      <c r="E6" s="143" t="s">
        <v>252</v>
      </c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</row>
    <row r="7" spans="1:24" s="12" customFormat="1" ht="9.9499999999999993" customHeight="1" x14ac:dyDescent="0.15">
      <c r="A7" s="62"/>
      <c r="B7" s="159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</row>
    <row r="8" spans="1:24" s="2" customFormat="1" ht="18" customHeight="1" x14ac:dyDescent="0.15">
      <c r="A8" s="47">
        <v>23</v>
      </c>
      <c r="B8" s="114">
        <v>39</v>
      </c>
      <c r="C8" s="110">
        <v>1</v>
      </c>
      <c r="D8" s="110">
        <v>4</v>
      </c>
      <c r="E8" s="110">
        <v>34</v>
      </c>
      <c r="F8" s="110">
        <v>403</v>
      </c>
      <c r="G8" s="110">
        <v>39</v>
      </c>
      <c r="H8" s="110">
        <v>364</v>
      </c>
      <c r="I8" s="110">
        <v>78</v>
      </c>
      <c r="J8" s="110">
        <v>4994</v>
      </c>
      <c r="K8" s="110">
        <v>2522</v>
      </c>
      <c r="L8" s="110">
        <v>2472</v>
      </c>
      <c r="M8" s="110">
        <v>1627</v>
      </c>
      <c r="N8" s="110">
        <v>826</v>
      </c>
      <c r="O8" s="110">
        <v>801</v>
      </c>
      <c r="P8" s="110">
        <v>1674</v>
      </c>
      <c r="Q8" s="110">
        <v>832</v>
      </c>
      <c r="R8" s="110">
        <v>842</v>
      </c>
      <c r="S8" s="110">
        <v>1693</v>
      </c>
      <c r="T8" s="110">
        <v>864</v>
      </c>
      <c r="U8" s="110">
        <v>829</v>
      </c>
      <c r="V8" s="110">
        <v>1418</v>
      </c>
      <c r="W8" s="110">
        <v>720</v>
      </c>
      <c r="X8" s="110">
        <v>698</v>
      </c>
    </row>
    <row r="9" spans="1:24" s="10" customFormat="1" ht="18" customHeight="1" x14ac:dyDescent="0.15">
      <c r="A9" s="88">
        <v>24</v>
      </c>
      <c r="B9" s="114">
        <v>39</v>
      </c>
      <c r="C9" s="110">
        <v>1</v>
      </c>
      <c r="D9" s="110">
        <v>4</v>
      </c>
      <c r="E9" s="110">
        <v>34</v>
      </c>
      <c r="F9" s="110">
        <v>403</v>
      </c>
      <c r="G9" s="110">
        <v>41</v>
      </c>
      <c r="H9" s="110">
        <v>362</v>
      </c>
      <c r="I9" s="110">
        <v>65</v>
      </c>
      <c r="J9" s="110">
        <v>4957</v>
      </c>
      <c r="K9" s="110">
        <v>2532</v>
      </c>
      <c r="L9" s="110">
        <v>2425</v>
      </c>
      <c r="M9" s="110">
        <v>1633</v>
      </c>
      <c r="N9" s="110">
        <v>862</v>
      </c>
      <c r="O9" s="110">
        <v>771</v>
      </c>
      <c r="P9" s="110">
        <v>1645</v>
      </c>
      <c r="Q9" s="110">
        <v>834</v>
      </c>
      <c r="R9" s="110">
        <v>811</v>
      </c>
      <c r="S9" s="110">
        <v>1679</v>
      </c>
      <c r="T9" s="110">
        <v>836</v>
      </c>
      <c r="U9" s="110">
        <v>843</v>
      </c>
      <c r="V9" s="110">
        <v>1412</v>
      </c>
      <c r="W9" s="110">
        <v>759</v>
      </c>
      <c r="X9" s="110">
        <v>653</v>
      </c>
    </row>
    <row r="10" spans="1:24" s="10" customFormat="1" ht="18" customHeight="1" x14ac:dyDescent="0.15">
      <c r="A10" s="88">
        <v>25</v>
      </c>
      <c r="B10" s="114">
        <v>39</v>
      </c>
      <c r="C10" s="110">
        <v>1</v>
      </c>
      <c r="D10" s="110">
        <v>4</v>
      </c>
      <c r="E10" s="110">
        <v>34</v>
      </c>
      <c r="F10" s="110">
        <v>410</v>
      </c>
      <c r="G10" s="110">
        <v>40</v>
      </c>
      <c r="H10" s="110">
        <v>370</v>
      </c>
      <c r="I10" s="110">
        <v>66</v>
      </c>
      <c r="J10" s="110">
        <v>4909</v>
      </c>
      <c r="K10" s="110">
        <v>2515</v>
      </c>
      <c r="L10" s="110">
        <v>2394</v>
      </c>
      <c r="M10" s="110">
        <v>1570</v>
      </c>
      <c r="N10" s="110">
        <v>817</v>
      </c>
      <c r="O10" s="110">
        <v>753</v>
      </c>
      <c r="P10" s="110">
        <v>1664</v>
      </c>
      <c r="Q10" s="110">
        <v>851</v>
      </c>
      <c r="R10" s="110">
        <v>813</v>
      </c>
      <c r="S10" s="110">
        <v>1675</v>
      </c>
      <c r="T10" s="110">
        <v>847</v>
      </c>
      <c r="U10" s="110">
        <v>828</v>
      </c>
      <c r="V10" s="110">
        <v>1342</v>
      </c>
      <c r="W10" s="110">
        <v>686</v>
      </c>
      <c r="X10" s="110">
        <v>656</v>
      </c>
    </row>
    <row r="11" spans="1:24" s="10" customFormat="1" ht="18" customHeight="1" x14ac:dyDescent="0.15">
      <c r="A11" s="88">
        <v>26</v>
      </c>
      <c r="B11" s="114">
        <v>39</v>
      </c>
      <c r="C11" s="110">
        <v>1</v>
      </c>
      <c r="D11" s="110">
        <v>4</v>
      </c>
      <c r="E11" s="110">
        <v>34</v>
      </c>
      <c r="F11" s="110">
        <v>397</v>
      </c>
      <c r="G11" s="110">
        <v>40</v>
      </c>
      <c r="H11" s="110">
        <v>357</v>
      </c>
      <c r="I11" s="110">
        <v>67</v>
      </c>
      <c r="J11" s="110">
        <v>4792</v>
      </c>
      <c r="K11" s="110">
        <v>2473</v>
      </c>
      <c r="L11" s="110">
        <v>2319</v>
      </c>
      <c r="M11" s="110">
        <v>1525</v>
      </c>
      <c r="N11" s="110">
        <v>790</v>
      </c>
      <c r="O11" s="110">
        <v>735</v>
      </c>
      <c r="P11" s="110">
        <v>1611</v>
      </c>
      <c r="Q11" s="110">
        <v>821</v>
      </c>
      <c r="R11" s="110">
        <v>790</v>
      </c>
      <c r="S11" s="110">
        <v>1656</v>
      </c>
      <c r="T11" s="110">
        <v>862</v>
      </c>
      <c r="U11" s="110">
        <v>794</v>
      </c>
      <c r="V11" s="110">
        <v>1275</v>
      </c>
      <c r="W11" s="110">
        <v>651</v>
      </c>
      <c r="X11" s="110">
        <v>624</v>
      </c>
    </row>
    <row r="12" spans="1:24" s="10" customFormat="1" ht="18" customHeight="1" x14ac:dyDescent="0.15">
      <c r="A12" s="88">
        <v>27</v>
      </c>
      <c r="B12" s="114">
        <v>34</v>
      </c>
      <c r="C12" s="110">
        <v>1</v>
      </c>
      <c r="D12" s="110">
        <v>4</v>
      </c>
      <c r="E12" s="110">
        <v>29</v>
      </c>
      <c r="F12" s="110">
        <v>349</v>
      </c>
      <c r="G12" s="110">
        <v>37</v>
      </c>
      <c r="H12" s="110">
        <v>312</v>
      </c>
      <c r="I12" s="110">
        <v>53</v>
      </c>
      <c r="J12" s="110">
        <v>4112</v>
      </c>
      <c r="K12" s="110">
        <v>2097</v>
      </c>
      <c r="L12" s="110">
        <v>2015</v>
      </c>
      <c r="M12" s="110">
        <v>1336</v>
      </c>
      <c r="N12" s="110">
        <v>663</v>
      </c>
      <c r="O12" s="110">
        <v>673</v>
      </c>
      <c r="P12" s="110">
        <v>1358</v>
      </c>
      <c r="Q12" s="110">
        <v>697</v>
      </c>
      <c r="R12" s="110">
        <v>661</v>
      </c>
      <c r="S12" s="110">
        <v>1418</v>
      </c>
      <c r="T12" s="110">
        <v>737</v>
      </c>
      <c r="U12" s="110">
        <v>681</v>
      </c>
      <c r="V12" s="110">
        <v>1107</v>
      </c>
      <c r="W12" s="110">
        <v>550</v>
      </c>
      <c r="X12" s="110">
        <v>557</v>
      </c>
    </row>
    <row r="13" spans="1:24" s="11" customFormat="1" ht="18" customHeight="1" x14ac:dyDescent="0.15">
      <c r="A13" s="89">
        <v>28</v>
      </c>
      <c r="B13" s="14">
        <v>29</v>
      </c>
      <c r="C13" s="18">
        <v>1</v>
      </c>
      <c r="D13" s="18">
        <v>4</v>
      </c>
      <c r="E13" s="18">
        <v>24</v>
      </c>
      <c r="F13" s="18">
        <v>338</v>
      </c>
      <c r="G13" s="18">
        <v>32</v>
      </c>
      <c r="H13" s="18">
        <v>306</v>
      </c>
      <c r="I13" s="18">
        <v>51</v>
      </c>
      <c r="J13" s="18">
        <v>3667</v>
      </c>
      <c r="K13" s="18">
        <v>1850</v>
      </c>
      <c r="L13" s="18">
        <v>1817</v>
      </c>
      <c r="M13" s="18">
        <v>1190</v>
      </c>
      <c r="N13" s="18">
        <v>613</v>
      </c>
      <c r="O13" s="18">
        <v>577</v>
      </c>
      <c r="P13" s="18">
        <v>1225</v>
      </c>
      <c r="Q13" s="18">
        <v>602</v>
      </c>
      <c r="R13" s="18">
        <v>623</v>
      </c>
      <c r="S13" s="18">
        <v>1252</v>
      </c>
      <c r="T13" s="18">
        <v>635</v>
      </c>
      <c r="U13" s="18">
        <v>617</v>
      </c>
      <c r="V13" s="18">
        <v>911</v>
      </c>
      <c r="W13" s="18">
        <v>458</v>
      </c>
      <c r="X13" s="18">
        <v>453</v>
      </c>
    </row>
    <row r="14" spans="1:24" s="10" customFormat="1" ht="9.9499999999999993" customHeight="1" x14ac:dyDescent="0.15">
      <c r="A14" s="161"/>
      <c r="B14" s="162"/>
      <c r="C14" s="13"/>
      <c r="D14" s="13"/>
      <c r="E14" s="13"/>
      <c r="F14" s="13"/>
      <c r="G14" s="13"/>
      <c r="H14" s="13"/>
      <c r="I14" s="13"/>
      <c r="J14" s="16"/>
      <c r="K14" s="16"/>
      <c r="L14" s="16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ht="15.75" customHeight="1" x14ac:dyDescent="0.15">
      <c r="A15" s="62" t="s">
        <v>20</v>
      </c>
    </row>
    <row r="16" spans="1:24" ht="12" customHeight="1" x14ac:dyDescent="0.15"/>
    <row r="17" spans="1:19" ht="12" customHeight="1" x14ac:dyDescent="0.15"/>
    <row r="18" spans="1:19" ht="20.100000000000001" customHeight="1" x14ac:dyDescent="0.15">
      <c r="A18" s="31" t="s">
        <v>253</v>
      </c>
    </row>
    <row r="19" spans="1:19" ht="15.75" customHeight="1" thickBot="1" x14ac:dyDescent="0.2">
      <c r="A19" s="163"/>
      <c r="S19" s="33" t="s">
        <v>417</v>
      </c>
    </row>
    <row r="20" spans="1:19" ht="18" customHeight="1" x14ac:dyDescent="0.15">
      <c r="A20" s="594" t="s">
        <v>440</v>
      </c>
      <c r="B20" s="595"/>
      <c r="C20" s="543" t="s">
        <v>239</v>
      </c>
      <c r="D20" s="473" t="s">
        <v>38</v>
      </c>
      <c r="E20" s="474"/>
      <c r="F20" s="475"/>
      <c r="G20" s="473" t="s">
        <v>39</v>
      </c>
      <c r="H20" s="474"/>
      <c r="I20" s="475"/>
      <c r="J20" s="479" t="s">
        <v>441</v>
      </c>
      <c r="K20" s="480"/>
      <c r="L20" s="480"/>
      <c r="M20" s="481" t="s">
        <v>442</v>
      </c>
      <c r="N20" s="481"/>
      <c r="O20" s="481"/>
      <c r="P20" s="481"/>
      <c r="Q20" s="481"/>
      <c r="R20" s="481"/>
      <c r="S20" s="481"/>
    </row>
    <row r="21" spans="1:19" ht="18" customHeight="1" x14ac:dyDescent="0.15">
      <c r="A21" s="596"/>
      <c r="B21" s="597"/>
      <c r="C21" s="544"/>
      <c r="D21" s="476" t="s">
        <v>247</v>
      </c>
      <c r="E21" s="477"/>
      <c r="F21" s="478"/>
      <c r="G21" s="476"/>
      <c r="H21" s="477"/>
      <c r="I21" s="478"/>
      <c r="J21" s="540" t="s">
        <v>26</v>
      </c>
      <c r="K21" s="541"/>
      <c r="L21" s="542"/>
      <c r="M21" s="590" t="s">
        <v>254</v>
      </c>
      <c r="N21" s="590" t="s">
        <v>255</v>
      </c>
      <c r="O21" s="590" t="s">
        <v>256</v>
      </c>
      <c r="P21" s="540" t="s">
        <v>257</v>
      </c>
      <c r="Q21" s="541"/>
      <c r="R21" s="541"/>
      <c r="S21" s="541"/>
    </row>
    <row r="22" spans="1:19" ht="18" customHeight="1" x14ac:dyDescent="0.15">
      <c r="A22" s="502"/>
      <c r="B22" s="503"/>
      <c r="C22" s="468"/>
      <c r="D22" s="82" t="s">
        <v>30</v>
      </c>
      <c r="E22" s="82" t="s">
        <v>31</v>
      </c>
      <c r="F22" s="82" t="s">
        <v>32</v>
      </c>
      <c r="G22" s="82" t="s">
        <v>30</v>
      </c>
      <c r="H22" s="82" t="s">
        <v>31</v>
      </c>
      <c r="I22" s="82" t="s">
        <v>32</v>
      </c>
      <c r="J22" s="82" t="s">
        <v>30</v>
      </c>
      <c r="K22" s="82" t="s">
        <v>31</v>
      </c>
      <c r="L22" s="82" t="s">
        <v>32</v>
      </c>
      <c r="M22" s="591"/>
      <c r="N22" s="591"/>
      <c r="O22" s="591"/>
      <c r="P22" s="129" t="s">
        <v>30</v>
      </c>
      <c r="Q22" s="164" t="s">
        <v>258</v>
      </c>
      <c r="R22" s="165" t="s">
        <v>46</v>
      </c>
      <c r="S22" s="166" t="s">
        <v>259</v>
      </c>
    </row>
    <row r="23" spans="1:19" s="12" customFormat="1" ht="15.75" customHeight="1" x14ac:dyDescent="0.15">
      <c r="A23" s="602"/>
      <c r="B23" s="603"/>
      <c r="C23" s="158" t="s">
        <v>93</v>
      </c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</row>
    <row r="24" spans="1:19" s="12" customFormat="1" ht="9.9499999999999993" customHeight="1" x14ac:dyDescent="0.15">
      <c r="A24" s="603"/>
      <c r="B24" s="603"/>
      <c r="C24" s="159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</row>
    <row r="25" spans="1:19" ht="18" customHeight="1" x14ac:dyDescent="0.15">
      <c r="A25" s="570">
        <v>23</v>
      </c>
      <c r="B25" s="570"/>
      <c r="C25" s="114">
        <v>9</v>
      </c>
      <c r="D25" s="110">
        <v>359</v>
      </c>
      <c r="E25" s="110">
        <v>151</v>
      </c>
      <c r="F25" s="110">
        <v>208</v>
      </c>
      <c r="G25" s="110">
        <v>86</v>
      </c>
      <c r="H25" s="110">
        <v>42</v>
      </c>
      <c r="I25" s="110">
        <v>44</v>
      </c>
      <c r="J25" s="110">
        <v>519</v>
      </c>
      <c r="K25" s="110">
        <v>325</v>
      </c>
      <c r="L25" s="110">
        <v>194</v>
      </c>
      <c r="M25" s="110">
        <v>25</v>
      </c>
      <c r="N25" s="110">
        <v>118</v>
      </c>
      <c r="O25" s="110">
        <v>95</v>
      </c>
      <c r="P25" s="110">
        <v>281</v>
      </c>
      <c r="Q25" s="110">
        <v>255</v>
      </c>
      <c r="R25" s="110">
        <v>26</v>
      </c>
      <c r="S25" s="110" t="s">
        <v>5</v>
      </c>
    </row>
    <row r="26" spans="1:19" ht="18" customHeight="1" x14ac:dyDescent="0.15">
      <c r="A26" s="561">
        <v>24</v>
      </c>
      <c r="B26" s="561"/>
      <c r="C26" s="114">
        <v>9</v>
      </c>
      <c r="D26" s="110">
        <v>364</v>
      </c>
      <c r="E26" s="110">
        <v>154</v>
      </c>
      <c r="F26" s="110">
        <v>210</v>
      </c>
      <c r="G26" s="110">
        <v>85</v>
      </c>
      <c r="H26" s="110">
        <v>41</v>
      </c>
      <c r="I26" s="110">
        <v>44</v>
      </c>
      <c r="J26" s="110">
        <v>524</v>
      </c>
      <c r="K26" s="110">
        <v>333</v>
      </c>
      <c r="L26" s="110">
        <v>191</v>
      </c>
      <c r="M26" s="110">
        <v>23</v>
      </c>
      <c r="N26" s="110">
        <v>115</v>
      </c>
      <c r="O26" s="110">
        <v>93</v>
      </c>
      <c r="P26" s="110">
        <v>293</v>
      </c>
      <c r="Q26" s="110">
        <v>265</v>
      </c>
      <c r="R26" s="110">
        <v>28</v>
      </c>
      <c r="S26" s="110" t="s">
        <v>5</v>
      </c>
    </row>
    <row r="27" spans="1:19" ht="18" customHeight="1" x14ac:dyDescent="0.15">
      <c r="A27" s="561">
        <v>25</v>
      </c>
      <c r="B27" s="561"/>
      <c r="C27" s="114">
        <v>9</v>
      </c>
      <c r="D27" s="110">
        <v>365</v>
      </c>
      <c r="E27" s="110">
        <v>155</v>
      </c>
      <c r="F27" s="110">
        <v>210</v>
      </c>
      <c r="G27" s="110">
        <v>87</v>
      </c>
      <c r="H27" s="110">
        <v>43</v>
      </c>
      <c r="I27" s="110">
        <v>44</v>
      </c>
      <c r="J27" s="110">
        <v>555</v>
      </c>
      <c r="K27" s="110">
        <v>346</v>
      </c>
      <c r="L27" s="110">
        <v>209</v>
      </c>
      <c r="M27" s="110">
        <v>32</v>
      </c>
      <c r="N27" s="110">
        <v>131</v>
      </c>
      <c r="O27" s="110">
        <v>92</v>
      </c>
      <c r="P27" s="110">
        <v>300</v>
      </c>
      <c r="Q27" s="110">
        <v>275</v>
      </c>
      <c r="R27" s="110">
        <v>25</v>
      </c>
      <c r="S27" s="110" t="s">
        <v>5</v>
      </c>
    </row>
    <row r="28" spans="1:19" ht="18" customHeight="1" x14ac:dyDescent="0.15">
      <c r="A28" s="561">
        <v>26</v>
      </c>
      <c r="B28" s="561"/>
      <c r="C28" s="114">
        <v>9</v>
      </c>
      <c r="D28" s="110">
        <v>375</v>
      </c>
      <c r="E28" s="110">
        <v>161</v>
      </c>
      <c r="F28" s="110">
        <v>214</v>
      </c>
      <c r="G28" s="110">
        <v>87</v>
      </c>
      <c r="H28" s="110">
        <v>43</v>
      </c>
      <c r="I28" s="110">
        <v>44</v>
      </c>
      <c r="J28" s="110">
        <v>557</v>
      </c>
      <c r="K28" s="110">
        <v>343</v>
      </c>
      <c r="L28" s="110">
        <v>214</v>
      </c>
      <c r="M28" s="110">
        <v>31</v>
      </c>
      <c r="N28" s="110">
        <v>132</v>
      </c>
      <c r="O28" s="110">
        <v>107</v>
      </c>
      <c r="P28" s="110">
        <v>287</v>
      </c>
      <c r="Q28" s="110">
        <v>263</v>
      </c>
      <c r="R28" s="110">
        <v>24</v>
      </c>
      <c r="S28" s="110" t="s">
        <v>5</v>
      </c>
    </row>
    <row r="29" spans="1:19" ht="18" customHeight="1" x14ac:dyDescent="0.15">
      <c r="A29" s="561">
        <v>27</v>
      </c>
      <c r="B29" s="561"/>
      <c r="C29" s="114">
        <v>8</v>
      </c>
      <c r="D29" s="110">
        <v>391</v>
      </c>
      <c r="E29" s="110">
        <v>161</v>
      </c>
      <c r="F29" s="110">
        <v>230</v>
      </c>
      <c r="G29" s="110">
        <v>86</v>
      </c>
      <c r="H29" s="110">
        <v>42</v>
      </c>
      <c r="I29" s="110">
        <v>44</v>
      </c>
      <c r="J29" s="110">
        <v>543</v>
      </c>
      <c r="K29" s="110">
        <v>335</v>
      </c>
      <c r="L29" s="110">
        <v>208</v>
      </c>
      <c r="M29" s="110">
        <v>25</v>
      </c>
      <c r="N29" s="110">
        <v>131</v>
      </c>
      <c r="O29" s="110">
        <v>100</v>
      </c>
      <c r="P29" s="110">
        <v>287</v>
      </c>
      <c r="Q29" s="110">
        <v>269</v>
      </c>
      <c r="R29" s="110">
        <v>18</v>
      </c>
      <c r="S29" s="110" t="s">
        <v>5</v>
      </c>
    </row>
    <row r="30" spans="1:19" s="1" customFormat="1" ht="18" customHeight="1" x14ac:dyDescent="0.15">
      <c r="A30" s="563">
        <v>28</v>
      </c>
      <c r="B30" s="563"/>
      <c r="C30" s="14">
        <v>8</v>
      </c>
      <c r="D30" s="18">
        <v>390</v>
      </c>
      <c r="E30" s="18">
        <v>165</v>
      </c>
      <c r="F30" s="18">
        <v>225</v>
      </c>
      <c r="G30" s="18">
        <v>87</v>
      </c>
      <c r="H30" s="18">
        <v>42</v>
      </c>
      <c r="I30" s="18">
        <v>45</v>
      </c>
      <c r="J30" s="18">
        <v>509</v>
      </c>
      <c r="K30" s="18">
        <v>327</v>
      </c>
      <c r="L30" s="18">
        <v>182</v>
      </c>
      <c r="M30" s="18">
        <v>22</v>
      </c>
      <c r="N30" s="18">
        <v>133</v>
      </c>
      <c r="O30" s="18">
        <v>92</v>
      </c>
      <c r="P30" s="18">
        <v>262</v>
      </c>
      <c r="Q30" s="18">
        <v>249</v>
      </c>
      <c r="R30" s="18">
        <v>13</v>
      </c>
      <c r="S30" s="18" t="s">
        <v>5</v>
      </c>
    </row>
    <row r="31" spans="1:19" ht="9.9499999999999993" customHeight="1" x14ac:dyDescent="0.15">
      <c r="A31" s="600"/>
      <c r="B31" s="601"/>
      <c r="C31" s="162"/>
      <c r="D31" s="168"/>
      <c r="E31" s="168"/>
      <c r="F31" s="16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69"/>
    </row>
    <row r="32" spans="1:19" ht="15.75" customHeight="1" x14ac:dyDescent="0.15">
      <c r="A32" s="100" t="s">
        <v>311</v>
      </c>
    </row>
    <row r="33" spans="1:17" ht="15.75" customHeight="1" x14ac:dyDescent="0.15">
      <c r="A33" s="123" t="s">
        <v>435</v>
      </c>
    </row>
    <row r="34" spans="1:17" ht="12" customHeight="1" x14ac:dyDescent="0.15"/>
    <row r="35" spans="1:17" ht="12" customHeight="1" x14ac:dyDescent="0.15"/>
    <row r="36" spans="1:17" ht="20.100000000000001" customHeight="1" x14ac:dyDescent="0.15">
      <c r="A36" s="31" t="s">
        <v>260</v>
      </c>
    </row>
    <row r="37" spans="1:17" ht="15.75" customHeight="1" thickBot="1" x14ac:dyDescent="0.2">
      <c r="A37" s="32"/>
      <c r="Q37" s="33" t="s">
        <v>417</v>
      </c>
    </row>
    <row r="38" spans="1:17" ht="18" customHeight="1" x14ac:dyDescent="0.15">
      <c r="A38" s="594" t="s">
        <v>440</v>
      </c>
      <c r="B38" s="595"/>
      <c r="C38" s="490" t="s">
        <v>26</v>
      </c>
      <c r="D38" s="491"/>
      <c r="E38" s="491"/>
      <c r="F38" s="491"/>
      <c r="G38" s="492"/>
      <c r="H38" s="490" t="s">
        <v>56</v>
      </c>
      <c r="I38" s="491"/>
      <c r="J38" s="491"/>
      <c r="K38" s="491"/>
      <c r="L38" s="492"/>
      <c r="M38" s="553" t="s">
        <v>437</v>
      </c>
      <c r="N38" s="554"/>
      <c r="O38" s="554"/>
      <c r="P38" s="554"/>
      <c r="Q38" s="554"/>
    </row>
    <row r="39" spans="1:17" ht="18" customHeight="1" x14ac:dyDescent="0.15">
      <c r="A39" s="596"/>
      <c r="B39" s="597"/>
      <c r="C39" s="483" t="s">
        <v>239</v>
      </c>
      <c r="D39" s="483" t="s">
        <v>261</v>
      </c>
      <c r="E39" s="540" t="s">
        <v>47</v>
      </c>
      <c r="F39" s="541"/>
      <c r="G39" s="542"/>
      <c r="H39" s="483" t="s">
        <v>239</v>
      </c>
      <c r="I39" s="483" t="s">
        <v>261</v>
      </c>
      <c r="J39" s="540" t="s">
        <v>47</v>
      </c>
      <c r="K39" s="541"/>
      <c r="L39" s="542"/>
      <c r="M39" s="592" t="s">
        <v>239</v>
      </c>
      <c r="N39" s="592" t="s">
        <v>261</v>
      </c>
      <c r="O39" s="540" t="s">
        <v>47</v>
      </c>
      <c r="P39" s="541"/>
      <c r="Q39" s="541"/>
    </row>
    <row r="40" spans="1:17" ht="18" customHeight="1" x14ac:dyDescent="0.15">
      <c r="A40" s="502"/>
      <c r="B40" s="503"/>
      <c r="C40" s="484"/>
      <c r="D40" s="484"/>
      <c r="E40" s="82" t="s">
        <v>30</v>
      </c>
      <c r="F40" s="82" t="s">
        <v>31</v>
      </c>
      <c r="G40" s="82" t="s">
        <v>32</v>
      </c>
      <c r="H40" s="484"/>
      <c r="I40" s="484"/>
      <c r="J40" s="82" t="s">
        <v>30</v>
      </c>
      <c r="K40" s="82" t="s">
        <v>31</v>
      </c>
      <c r="L40" s="82" t="s">
        <v>32</v>
      </c>
      <c r="M40" s="593"/>
      <c r="N40" s="593"/>
      <c r="O40" s="82" t="s">
        <v>30</v>
      </c>
      <c r="P40" s="82" t="s">
        <v>31</v>
      </c>
      <c r="Q40" s="83" t="s">
        <v>32</v>
      </c>
    </row>
    <row r="41" spans="1:17" s="12" customFormat="1" ht="15.75" customHeight="1" x14ac:dyDescent="0.15">
      <c r="A41" s="602"/>
      <c r="B41" s="603"/>
      <c r="C41" s="158" t="s">
        <v>93</v>
      </c>
      <c r="D41" s="167"/>
      <c r="E41" s="167"/>
      <c r="F41" s="167"/>
      <c r="G41" s="167"/>
      <c r="H41" s="143" t="s">
        <v>93</v>
      </c>
      <c r="I41" s="167"/>
      <c r="J41" s="167"/>
      <c r="K41" s="167"/>
      <c r="L41" s="167"/>
      <c r="M41" s="143" t="s">
        <v>93</v>
      </c>
      <c r="N41" s="167"/>
      <c r="O41" s="167"/>
      <c r="P41" s="167"/>
      <c r="Q41" s="167"/>
    </row>
    <row r="42" spans="1:17" s="12" customFormat="1" ht="9.9499999999999993" customHeight="1" x14ac:dyDescent="0.15">
      <c r="A42" s="603"/>
      <c r="B42" s="603"/>
      <c r="C42" s="159"/>
      <c r="D42" s="62"/>
      <c r="E42" s="62"/>
      <c r="F42" s="62"/>
      <c r="G42" s="62"/>
      <c r="H42" s="160"/>
      <c r="I42" s="62"/>
      <c r="J42" s="62"/>
      <c r="K42" s="62"/>
      <c r="L42" s="62"/>
      <c r="M42" s="160"/>
      <c r="N42" s="62"/>
      <c r="O42" s="62"/>
      <c r="P42" s="62"/>
      <c r="Q42" s="62"/>
    </row>
    <row r="43" spans="1:17" ht="18" customHeight="1" x14ac:dyDescent="0.15">
      <c r="A43" s="570">
        <v>23</v>
      </c>
      <c r="B43" s="570"/>
      <c r="C43" s="114">
        <v>36</v>
      </c>
      <c r="D43" s="110">
        <v>306</v>
      </c>
      <c r="E43" s="110">
        <v>4495</v>
      </c>
      <c r="F43" s="110">
        <v>1958</v>
      </c>
      <c r="G43" s="110">
        <v>2537</v>
      </c>
      <c r="H43" s="110">
        <v>28</v>
      </c>
      <c r="I43" s="110">
        <v>271</v>
      </c>
      <c r="J43" s="110">
        <v>4053</v>
      </c>
      <c r="K43" s="110">
        <v>1839</v>
      </c>
      <c r="L43" s="110">
        <v>2214</v>
      </c>
      <c r="M43" s="110">
        <v>8</v>
      </c>
      <c r="N43" s="110">
        <v>35</v>
      </c>
      <c r="O43" s="110">
        <v>442</v>
      </c>
      <c r="P43" s="110">
        <v>119</v>
      </c>
      <c r="Q43" s="110">
        <v>323</v>
      </c>
    </row>
    <row r="44" spans="1:17" ht="18" customHeight="1" x14ac:dyDescent="0.15">
      <c r="A44" s="561">
        <v>24</v>
      </c>
      <c r="B44" s="561"/>
      <c r="C44" s="114">
        <v>36</v>
      </c>
      <c r="D44" s="110">
        <v>308</v>
      </c>
      <c r="E44" s="110">
        <v>4343</v>
      </c>
      <c r="F44" s="110">
        <v>1861</v>
      </c>
      <c r="G44" s="110">
        <v>2482</v>
      </c>
      <c r="H44" s="110">
        <v>28</v>
      </c>
      <c r="I44" s="110">
        <v>275</v>
      </c>
      <c r="J44" s="110">
        <v>3925</v>
      </c>
      <c r="K44" s="110">
        <v>1752</v>
      </c>
      <c r="L44" s="110">
        <v>2173</v>
      </c>
      <c r="M44" s="110">
        <v>8</v>
      </c>
      <c r="N44" s="110">
        <v>33</v>
      </c>
      <c r="O44" s="110">
        <v>418</v>
      </c>
      <c r="P44" s="110">
        <v>109</v>
      </c>
      <c r="Q44" s="110">
        <v>309</v>
      </c>
    </row>
    <row r="45" spans="1:17" ht="18" customHeight="1" x14ac:dyDescent="0.15">
      <c r="A45" s="561">
        <v>25</v>
      </c>
      <c r="B45" s="561"/>
      <c r="C45" s="114">
        <v>37</v>
      </c>
      <c r="D45" s="110">
        <v>315</v>
      </c>
      <c r="E45" s="110">
        <v>4459</v>
      </c>
      <c r="F45" s="110">
        <v>1959</v>
      </c>
      <c r="G45" s="110">
        <v>2500</v>
      </c>
      <c r="H45" s="110">
        <v>29</v>
      </c>
      <c r="I45" s="110">
        <v>277</v>
      </c>
      <c r="J45" s="110">
        <v>4074</v>
      </c>
      <c r="K45" s="110">
        <v>1856</v>
      </c>
      <c r="L45" s="110">
        <v>2218</v>
      </c>
      <c r="M45" s="110">
        <v>8</v>
      </c>
      <c r="N45" s="110">
        <v>38</v>
      </c>
      <c r="O45" s="110">
        <v>385</v>
      </c>
      <c r="P45" s="110">
        <v>103</v>
      </c>
      <c r="Q45" s="110">
        <v>282</v>
      </c>
    </row>
    <row r="46" spans="1:17" ht="18" customHeight="1" x14ac:dyDescent="0.15">
      <c r="A46" s="561">
        <v>26</v>
      </c>
      <c r="B46" s="561"/>
      <c r="C46" s="114">
        <v>37</v>
      </c>
      <c r="D46" s="110">
        <v>300</v>
      </c>
      <c r="E46" s="110">
        <v>4459</v>
      </c>
      <c r="F46" s="110">
        <v>1951</v>
      </c>
      <c r="G46" s="110">
        <v>2508</v>
      </c>
      <c r="H46" s="110">
        <v>28</v>
      </c>
      <c r="I46" s="110">
        <v>260</v>
      </c>
      <c r="J46" s="110">
        <v>4083</v>
      </c>
      <c r="K46" s="110">
        <v>1854</v>
      </c>
      <c r="L46" s="110">
        <v>2229</v>
      </c>
      <c r="M46" s="110">
        <v>9</v>
      </c>
      <c r="N46" s="110">
        <v>40</v>
      </c>
      <c r="O46" s="110">
        <v>376</v>
      </c>
      <c r="P46" s="110">
        <v>97</v>
      </c>
      <c r="Q46" s="110">
        <v>279</v>
      </c>
    </row>
    <row r="47" spans="1:17" ht="18" customHeight="1" x14ac:dyDescent="0.15">
      <c r="A47" s="561">
        <v>27</v>
      </c>
      <c r="B47" s="561"/>
      <c r="C47" s="114">
        <v>38</v>
      </c>
      <c r="D47" s="110">
        <v>310</v>
      </c>
      <c r="E47" s="110">
        <v>4622</v>
      </c>
      <c r="F47" s="110">
        <v>2104</v>
      </c>
      <c r="G47" s="110">
        <v>2518</v>
      </c>
      <c r="H47" s="110">
        <v>29</v>
      </c>
      <c r="I47" s="110">
        <v>270</v>
      </c>
      <c r="J47" s="110">
        <v>4029</v>
      </c>
      <c r="K47" s="110">
        <v>1851</v>
      </c>
      <c r="L47" s="110">
        <v>2178</v>
      </c>
      <c r="M47" s="110">
        <v>9</v>
      </c>
      <c r="N47" s="110">
        <v>40</v>
      </c>
      <c r="O47" s="110">
        <v>593</v>
      </c>
      <c r="P47" s="110">
        <v>253</v>
      </c>
      <c r="Q47" s="110">
        <v>340</v>
      </c>
    </row>
    <row r="48" spans="1:17" s="1" customFormat="1" ht="18" customHeight="1" x14ac:dyDescent="0.15">
      <c r="A48" s="563">
        <v>28</v>
      </c>
      <c r="B48" s="563"/>
      <c r="C48" s="14">
        <v>38</v>
      </c>
      <c r="D48" s="18">
        <v>314</v>
      </c>
      <c r="E48" s="18">
        <v>4712</v>
      </c>
      <c r="F48" s="18">
        <v>2210</v>
      </c>
      <c r="G48" s="18">
        <v>2502</v>
      </c>
      <c r="H48" s="18">
        <v>29</v>
      </c>
      <c r="I48" s="18">
        <v>269</v>
      </c>
      <c r="J48" s="18">
        <v>4087</v>
      </c>
      <c r="K48" s="18">
        <v>1893</v>
      </c>
      <c r="L48" s="18">
        <v>2194</v>
      </c>
      <c r="M48" s="18">
        <v>9</v>
      </c>
      <c r="N48" s="18">
        <v>45</v>
      </c>
      <c r="O48" s="18">
        <v>625</v>
      </c>
      <c r="P48" s="18">
        <v>317</v>
      </c>
      <c r="Q48" s="18">
        <v>308</v>
      </c>
    </row>
    <row r="49" spans="1:27" ht="9.9499999999999993" customHeight="1" x14ac:dyDescent="0.15">
      <c r="A49" s="600"/>
      <c r="B49" s="601"/>
      <c r="C49" s="162"/>
      <c r="D49" s="16"/>
      <c r="E49" s="16"/>
      <c r="F49" s="16"/>
      <c r="G49" s="16"/>
      <c r="H49" s="138"/>
      <c r="I49" s="138"/>
      <c r="J49" s="16"/>
      <c r="K49" s="138"/>
      <c r="L49" s="138"/>
      <c r="M49" s="138"/>
      <c r="N49" s="138"/>
      <c r="O49" s="16"/>
      <c r="P49" s="138"/>
      <c r="Q49" s="138"/>
    </row>
    <row r="50" spans="1:27" ht="15.75" customHeight="1" x14ac:dyDescent="0.15">
      <c r="A50" s="100" t="s">
        <v>311</v>
      </c>
      <c r="B50" s="8"/>
      <c r="C50" s="8"/>
      <c r="E50" s="8"/>
    </row>
    <row r="51" spans="1:27" ht="15.75" customHeight="1" x14ac:dyDescent="0.15">
      <c r="A51" s="100" t="s">
        <v>436</v>
      </c>
    </row>
    <row r="52" spans="1:27" ht="12" customHeight="1" x14ac:dyDescent="0.15"/>
    <row r="53" spans="1:27" ht="12" customHeight="1" x14ac:dyDescent="0.15"/>
    <row r="54" spans="1:27" ht="20.100000000000001" customHeight="1" x14ac:dyDescent="0.15">
      <c r="A54" s="31" t="s">
        <v>308</v>
      </c>
    </row>
    <row r="55" spans="1:27" ht="15.75" customHeight="1" thickBot="1" x14ac:dyDescent="0.2">
      <c r="A55" s="32"/>
      <c r="AA55" s="33" t="s">
        <v>417</v>
      </c>
    </row>
    <row r="56" spans="1:27" ht="18" customHeight="1" x14ac:dyDescent="0.15">
      <c r="A56" s="475" t="s">
        <v>21</v>
      </c>
      <c r="B56" s="473" t="s">
        <v>245</v>
      </c>
      <c r="C56" s="474"/>
      <c r="D56" s="474"/>
      <c r="E56" s="475"/>
      <c r="F56" s="473" t="s">
        <v>38</v>
      </c>
      <c r="G56" s="474"/>
      <c r="H56" s="475"/>
      <c r="I56" s="598" t="s">
        <v>39</v>
      </c>
      <c r="J56" s="588" t="s">
        <v>439</v>
      </c>
      <c r="K56" s="589"/>
      <c r="L56" s="589"/>
      <c r="M56" s="586" t="s">
        <v>443</v>
      </c>
      <c r="N56" s="586"/>
      <c r="O56" s="586"/>
      <c r="P56" s="586"/>
      <c r="Q56" s="586"/>
      <c r="R56" s="586"/>
      <c r="S56" s="586"/>
      <c r="T56" s="586"/>
      <c r="U56" s="586"/>
      <c r="V56" s="586"/>
      <c r="W56" s="586"/>
      <c r="X56" s="587"/>
      <c r="Y56" s="473" t="s">
        <v>246</v>
      </c>
      <c r="Z56" s="474"/>
      <c r="AA56" s="474"/>
    </row>
    <row r="57" spans="1:27" ht="18" customHeight="1" x14ac:dyDescent="0.15">
      <c r="A57" s="489"/>
      <c r="B57" s="476"/>
      <c r="C57" s="477"/>
      <c r="D57" s="477"/>
      <c r="E57" s="478"/>
      <c r="F57" s="476" t="s">
        <v>247</v>
      </c>
      <c r="G57" s="477"/>
      <c r="H57" s="478"/>
      <c r="I57" s="599"/>
      <c r="J57" s="540" t="s">
        <v>26</v>
      </c>
      <c r="K57" s="541"/>
      <c r="L57" s="542"/>
      <c r="M57" s="540" t="s">
        <v>309</v>
      </c>
      <c r="N57" s="541"/>
      <c r="O57" s="541"/>
      <c r="P57" s="540" t="s">
        <v>248</v>
      </c>
      <c r="Q57" s="541"/>
      <c r="R57" s="542"/>
      <c r="S57" s="540" t="s">
        <v>236</v>
      </c>
      <c r="T57" s="541"/>
      <c r="U57" s="542"/>
      <c r="V57" s="540" t="s">
        <v>237</v>
      </c>
      <c r="W57" s="541"/>
      <c r="X57" s="542"/>
      <c r="Y57" s="476"/>
      <c r="Z57" s="477"/>
      <c r="AA57" s="477"/>
    </row>
    <row r="58" spans="1:27" ht="18" customHeight="1" x14ac:dyDescent="0.15">
      <c r="A58" s="478"/>
      <c r="B58" s="82" t="s">
        <v>30</v>
      </c>
      <c r="C58" s="82" t="s">
        <v>249</v>
      </c>
      <c r="D58" s="82" t="s">
        <v>250</v>
      </c>
      <c r="E58" s="82" t="s">
        <v>251</v>
      </c>
      <c r="F58" s="82" t="s">
        <v>30</v>
      </c>
      <c r="G58" s="82" t="s">
        <v>31</v>
      </c>
      <c r="H58" s="82" t="s">
        <v>32</v>
      </c>
      <c r="I58" s="484"/>
      <c r="J58" s="82" t="s">
        <v>30</v>
      </c>
      <c r="K58" s="82" t="s">
        <v>31</v>
      </c>
      <c r="L58" s="82" t="s">
        <v>32</v>
      </c>
      <c r="M58" s="82" t="s">
        <v>30</v>
      </c>
      <c r="N58" s="82" t="s">
        <v>31</v>
      </c>
      <c r="O58" s="82" t="s">
        <v>32</v>
      </c>
      <c r="P58" s="82" t="s">
        <v>30</v>
      </c>
      <c r="Q58" s="82" t="s">
        <v>31</v>
      </c>
      <c r="R58" s="82" t="s">
        <v>32</v>
      </c>
      <c r="S58" s="82" t="s">
        <v>30</v>
      </c>
      <c r="T58" s="82" t="s">
        <v>31</v>
      </c>
      <c r="U58" s="82" t="s">
        <v>32</v>
      </c>
      <c r="V58" s="82" t="s">
        <v>30</v>
      </c>
      <c r="W58" s="82" t="s">
        <v>31</v>
      </c>
      <c r="X58" s="82" t="s">
        <v>32</v>
      </c>
      <c r="Y58" s="82" t="s">
        <v>30</v>
      </c>
      <c r="Z58" s="82" t="s">
        <v>31</v>
      </c>
      <c r="AA58" s="83" t="s">
        <v>32</v>
      </c>
    </row>
    <row r="59" spans="1:27" s="12" customFormat="1" ht="15.75" customHeight="1" x14ac:dyDescent="0.15">
      <c r="A59" s="157"/>
      <c r="B59" s="158" t="s">
        <v>252</v>
      </c>
      <c r="C59" s="143" t="s">
        <v>252</v>
      </c>
      <c r="D59" s="143" t="s">
        <v>252</v>
      </c>
      <c r="E59" s="143" t="s">
        <v>252</v>
      </c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</row>
    <row r="60" spans="1:27" s="12" customFormat="1" ht="9.9499999999999993" customHeight="1" x14ac:dyDescent="0.15">
      <c r="A60" s="170"/>
      <c r="B60" s="159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</row>
    <row r="61" spans="1:27" s="1" customFormat="1" ht="18" customHeight="1" x14ac:dyDescent="0.15">
      <c r="A61" s="171">
        <v>27</v>
      </c>
      <c r="B61" s="14">
        <v>11</v>
      </c>
      <c r="C61" s="18" t="s">
        <v>354</v>
      </c>
      <c r="D61" s="18" t="s">
        <v>355</v>
      </c>
      <c r="E61" s="18">
        <v>11</v>
      </c>
      <c r="F61" s="18">
        <v>223</v>
      </c>
      <c r="G61" s="18">
        <v>17</v>
      </c>
      <c r="H61" s="18">
        <v>206</v>
      </c>
      <c r="I61" s="18">
        <v>16</v>
      </c>
      <c r="J61" s="18">
        <v>1566</v>
      </c>
      <c r="K61" s="18">
        <v>801</v>
      </c>
      <c r="L61" s="18">
        <v>765</v>
      </c>
      <c r="M61" s="18">
        <v>414</v>
      </c>
      <c r="N61" s="18">
        <v>214</v>
      </c>
      <c r="O61" s="18">
        <v>200</v>
      </c>
      <c r="P61" s="18">
        <v>407</v>
      </c>
      <c r="Q61" s="18">
        <v>206</v>
      </c>
      <c r="R61" s="18">
        <v>201</v>
      </c>
      <c r="S61" s="18">
        <v>332</v>
      </c>
      <c r="T61" s="18">
        <v>176</v>
      </c>
      <c r="U61" s="18">
        <v>156</v>
      </c>
      <c r="V61" s="18">
        <v>413</v>
      </c>
      <c r="W61" s="18">
        <v>205</v>
      </c>
      <c r="X61" s="18">
        <v>208</v>
      </c>
      <c r="Y61" s="18">
        <v>1138</v>
      </c>
      <c r="Z61" s="18">
        <v>583</v>
      </c>
      <c r="AA61" s="18">
        <v>555</v>
      </c>
    </row>
    <row r="62" spans="1:27" s="1" customFormat="1" ht="18" customHeight="1" x14ac:dyDescent="0.15">
      <c r="A62" s="171">
        <v>28</v>
      </c>
      <c r="B62" s="14">
        <v>20</v>
      </c>
      <c r="C62" s="18" t="s">
        <v>5</v>
      </c>
      <c r="D62" s="18" t="s">
        <v>5</v>
      </c>
      <c r="E62" s="18">
        <v>20</v>
      </c>
      <c r="F62" s="18">
        <v>454</v>
      </c>
      <c r="G62" s="18">
        <v>28</v>
      </c>
      <c r="H62" s="18">
        <v>426</v>
      </c>
      <c r="I62" s="18">
        <v>60</v>
      </c>
      <c r="J62" s="18">
        <v>2737</v>
      </c>
      <c r="K62" s="18">
        <v>1390</v>
      </c>
      <c r="L62" s="18">
        <v>1347</v>
      </c>
      <c r="M62" s="18">
        <v>782</v>
      </c>
      <c r="N62" s="18">
        <v>400</v>
      </c>
      <c r="O62" s="18">
        <v>382</v>
      </c>
      <c r="P62" s="18">
        <v>710</v>
      </c>
      <c r="Q62" s="18">
        <v>363</v>
      </c>
      <c r="R62" s="18">
        <v>347</v>
      </c>
      <c r="S62" s="18">
        <v>632</v>
      </c>
      <c r="T62" s="18">
        <v>326</v>
      </c>
      <c r="U62" s="18">
        <v>306</v>
      </c>
      <c r="V62" s="18">
        <v>613</v>
      </c>
      <c r="W62" s="18">
        <v>301</v>
      </c>
      <c r="X62" s="18">
        <v>312</v>
      </c>
      <c r="Y62" s="18">
        <v>905</v>
      </c>
      <c r="Z62" s="18">
        <v>440</v>
      </c>
      <c r="AA62" s="18">
        <v>465</v>
      </c>
    </row>
    <row r="63" spans="1:27" ht="9.9499999999999993" customHeight="1" x14ac:dyDescent="0.15">
      <c r="A63" s="172"/>
      <c r="B63" s="162"/>
      <c r="C63" s="13"/>
      <c r="D63" s="13"/>
      <c r="E63" s="13"/>
      <c r="F63" s="13"/>
      <c r="G63" s="13"/>
      <c r="H63" s="13"/>
      <c r="I63" s="13"/>
      <c r="J63" s="16"/>
      <c r="K63" s="16"/>
      <c r="L63" s="16"/>
      <c r="M63" s="16"/>
      <c r="N63" s="16"/>
      <c r="O63" s="16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ht="15.75" customHeight="1" x14ac:dyDescent="0.15">
      <c r="A64" s="100" t="s">
        <v>20</v>
      </c>
    </row>
  </sheetData>
  <mergeCells count="68">
    <mergeCell ref="A46:B46"/>
    <mergeCell ref="A47:B47"/>
    <mergeCell ref="A48:B48"/>
    <mergeCell ref="A49:B49"/>
    <mergeCell ref="A20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1:B41"/>
    <mergeCell ref="A42:B42"/>
    <mergeCell ref="A43:B43"/>
    <mergeCell ref="A44:B44"/>
    <mergeCell ref="A45:B45"/>
    <mergeCell ref="Y56:AA57"/>
    <mergeCell ref="F57:H57"/>
    <mergeCell ref="J57:L57"/>
    <mergeCell ref="M57:O57"/>
    <mergeCell ref="P57:R57"/>
    <mergeCell ref="S57:U57"/>
    <mergeCell ref="V57:X57"/>
    <mergeCell ref="M56:X56"/>
    <mergeCell ref="J56:L56"/>
    <mergeCell ref="A56:A58"/>
    <mergeCell ref="B56:E57"/>
    <mergeCell ref="F56:H56"/>
    <mergeCell ref="I56:I58"/>
    <mergeCell ref="M39:M40"/>
    <mergeCell ref="N39:N40"/>
    <mergeCell ref="O39:Q39"/>
    <mergeCell ref="A38:B40"/>
    <mergeCell ref="M38:Q38"/>
    <mergeCell ref="C38:G38"/>
    <mergeCell ref="H38:L38"/>
    <mergeCell ref="C39:C40"/>
    <mergeCell ref="D39:D40"/>
    <mergeCell ref="E39:G39"/>
    <mergeCell ref="H39:H40"/>
    <mergeCell ref="I39:I40"/>
    <mergeCell ref="J39:L39"/>
    <mergeCell ref="C20:C22"/>
    <mergeCell ref="D20:F20"/>
    <mergeCell ref="G20:I21"/>
    <mergeCell ref="D21:F21"/>
    <mergeCell ref="J21:L21"/>
    <mergeCell ref="M21:M22"/>
    <mergeCell ref="N21:N22"/>
    <mergeCell ref="O21:O22"/>
    <mergeCell ref="P21:S21"/>
    <mergeCell ref="J20:L20"/>
    <mergeCell ref="M20:S20"/>
    <mergeCell ref="S4:U4"/>
    <mergeCell ref="V3:X4"/>
    <mergeCell ref="A3:A5"/>
    <mergeCell ref="B3:E4"/>
    <mergeCell ref="F3:H3"/>
    <mergeCell ref="F4:H4"/>
    <mergeCell ref="I3:I5"/>
    <mergeCell ref="J4:L4"/>
    <mergeCell ref="M4:O4"/>
    <mergeCell ref="P4:R4"/>
    <mergeCell ref="M3:U3"/>
    <mergeCell ref="J3:L3"/>
  </mergeCells>
  <phoneticPr fontId="2"/>
  <pageMargins left="0.74803149606299213" right="0.74803149606299213" top="0.98425196850393704" bottom="0.98425196850393704" header="0.51181102362204722" footer="0.51181102362204722"/>
  <pageSetup paperSize="9" scale="72" orientation="portrait" r:id="rId1"/>
  <headerFooter alignWithMargins="0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zoomScaleNormal="100" zoomScaleSheetLayoutView="75" workbookViewId="0">
      <selection activeCell="M24" sqref="M24"/>
    </sheetView>
  </sheetViews>
  <sheetFormatPr defaultRowHeight="15" customHeight="1" x14ac:dyDescent="0.15"/>
  <cols>
    <col min="1" max="1" width="2.625" style="7" customWidth="1"/>
    <col min="2" max="2" width="24.625" style="7" customWidth="1"/>
    <col min="3" max="3" width="8.625" style="7" customWidth="1"/>
    <col min="4" max="16384" width="9" style="7"/>
  </cols>
  <sheetData>
    <row r="1" spans="1:8" ht="18.75" x14ac:dyDescent="0.15">
      <c r="A1" s="31" t="s">
        <v>493</v>
      </c>
    </row>
    <row r="2" spans="1:8" ht="20.100000000000001" customHeight="1" x14ac:dyDescent="0.15">
      <c r="A2" s="173" t="s">
        <v>345</v>
      </c>
      <c r="C2" s="9"/>
      <c r="D2" s="9"/>
      <c r="E2" s="9"/>
      <c r="F2" s="9"/>
      <c r="G2" s="9"/>
      <c r="H2" s="9"/>
    </row>
    <row r="3" spans="1:8" ht="18" customHeight="1" thickBot="1" x14ac:dyDescent="0.2">
      <c r="A3" s="174"/>
      <c r="B3" s="175"/>
      <c r="C3" s="26"/>
      <c r="D3" s="26"/>
      <c r="E3" s="26"/>
      <c r="F3" s="26"/>
      <c r="G3" s="26"/>
      <c r="H3" s="176" t="s">
        <v>417</v>
      </c>
    </row>
    <row r="4" spans="1:8" ht="18" customHeight="1" x14ac:dyDescent="0.15">
      <c r="A4" s="604" t="s">
        <v>37</v>
      </c>
      <c r="B4" s="605"/>
      <c r="C4" s="612" t="s">
        <v>276</v>
      </c>
      <c r="D4" s="613"/>
      <c r="E4" s="614" t="s">
        <v>39</v>
      </c>
      <c r="F4" s="612" t="s">
        <v>277</v>
      </c>
      <c r="G4" s="616"/>
      <c r="H4" s="616"/>
    </row>
    <row r="5" spans="1:8" ht="18" customHeight="1" x14ac:dyDescent="0.15">
      <c r="A5" s="606"/>
      <c r="B5" s="607"/>
      <c r="C5" s="177" t="s">
        <v>40</v>
      </c>
      <c r="D5" s="177" t="s">
        <v>41</v>
      </c>
      <c r="E5" s="615"/>
      <c r="F5" s="177" t="s">
        <v>26</v>
      </c>
      <c r="G5" s="177" t="s">
        <v>31</v>
      </c>
      <c r="H5" s="178" t="s">
        <v>32</v>
      </c>
    </row>
    <row r="6" spans="1:8" ht="9.9499999999999993" customHeight="1" x14ac:dyDescent="0.15">
      <c r="A6" s="27"/>
      <c r="B6" s="179"/>
      <c r="C6" s="180"/>
      <c r="D6" s="181"/>
      <c r="E6" s="181"/>
      <c r="F6" s="181"/>
      <c r="G6" s="181"/>
      <c r="H6" s="181"/>
    </row>
    <row r="7" spans="1:8" ht="18" customHeight="1" x14ac:dyDescent="0.15">
      <c r="A7" s="608">
        <v>24</v>
      </c>
      <c r="B7" s="609"/>
      <c r="C7" s="182">
        <v>38</v>
      </c>
      <c r="D7" s="183">
        <v>39</v>
      </c>
      <c r="E7" s="183">
        <v>10</v>
      </c>
      <c r="F7" s="183">
        <v>272</v>
      </c>
      <c r="G7" s="183">
        <v>43</v>
      </c>
      <c r="H7" s="183">
        <v>179</v>
      </c>
    </row>
    <row r="8" spans="1:8" ht="18" customHeight="1" x14ac:dyDescent="0.15">
      <c r="A8" s="610">
        <v>25</v>
      </c>
      <c r="B8" s="611"/>
      <c r="C8" s="182">
        <v>39</v>
      </c>
      <c r="D8" s="183">
        <v>43</v>
      </c>
      <c r="E8" s="183">
        <v>10</v>
      </c>
      <c r="F8" s="183">
        <v>280</v>
      </c>
      <c r="G8" s="183">
        <v>50</v>
      </c>
      <c r="H8" s="183">
        <v>230</v>
      </c>
    </row>
    <row r="9" spans="1:8" ht="18" customHeight="1" x14ac:dyDescent="0.15">
      <c r="A9" s="610">
        <v>26</v>
      </c>
      <c r="B9" s="611"/>
      <c r="C9" s="182">
        <v>43</v>
      </c>
      <c r="D9" s="183">
        <v>42</v>
      </c>
      <c r="E9" s="183">
        <v>10</v>
      </c>
      <c r="F9" s="183">
        <v>277</v>
      </c>
      <c r="G9" s="183">
        <v>37</v>
      </c>
      <c r="H9" s="183">
        <v>240</v>
      </c>
    </row>
    <row r="10" spans="1:8" ht="18" customHeight="1" x14ac:dyDescent="0.15">
      <c r="A10" s="610">
        <v>27</v>
      </c>
      <c r="B10" s="611"/>
      <c r="C10" s="182">
        <v>44</v>
      </c>
      <c r="D10" s="183">
        <v>37</v>
      </c>
      <c r="E10" s="183">
        <v>36</v>
      </c>
      <c r="F10" s="183">
        <v>284</v>
      </c>
      <c r="G10" s="183">
        <v>32</v>
      </c>
      <c r="H10" s="183">
        <v>252</v>
      </c>
    </row>
    <row r="11" spans="1:8" ht="18" customHeight="1" x14ac:dyDescent="0.15">
      <c r="A11" s="617">
        <v>28</v>
      </c>
      <c r="B11" s="618"/>
      <c r="C11" s="184">
        <v>42</v>
      </c>
      <c r="D11" s="185">
        <v>27</v>
      </c>
      <c r="E11" s="185">
        <v>12</v>
      </c>
      <c r="F11" s="185">
        <v>279</v>
      </c>
      <c r="G11" s="185">
        <v>32</v>
      </c>
      <c r="H11" s="185">
        <v>247</v>
      </c>
    </row>
    <row r="12" spans="1:8" ht="9.9499999999999993" customHeight="1" x14ac:dyDescent="0.15">
      <c r="A12" s="619"/>
      <c r="B12" s="620"/>
      <c r="C12" s="114"/>
      <c r="D12" s="110"/>
      <c r="E12" s="110"/>
      <c r="F12" s="110"/>
      <c r="G12" s="110"/>
      <c r="H12" s="110"/>
    </row>
    <row r="13" spans="1:8" ht="18" customHeight="1" x14ac:dyDescent="0.15">
      <c r="A13" s="621" t="s">
        <v>65</v>
      </c>
      <c r="B13" s="622"/>
      <c r="C13" s="114">
        <v>30</v>
      </c>
      <c r="D13" s="110">
        <v>18</v>
      </c>
      <c r="E13" s="110">
        <v>9</v>
      </c>
      <c r="F13" s="110">
        <v>175</v>
      </c>
      <c r="G13" s="110">
        <v>17</v>
      </c>
      <c r="H13" s="110">
        <v>158</v>
      </c>
    </row>
    <row r="14" spans="1:8" ht="18" customHeight="1" x14ac:dyDescent="0.15">
      <c r="A14" s="621" t="s">
        <v>272</v>
      </c>
      <c r="B14" s="622"/>
      <c r="C14" s="114">
        <v>12</v>
      </c>
      <c r="D14" s="110">
        <v>9</v>
      </c>
      <c r="E14" s="110">
        <v>3</v>
      </c>
      <c r="F14" s="110">
        <v>104</v>
      </c>
      <c r="G14" s="110">
        <v>15</v>
      </c>
      <c r="H14" s="110">
        <v>89</v>
      </c>
    </row>
    <row r="15" spans="1:8" ht="9.9499999999999993" customHeight="1" x14ac:dyDescent="0.15">
      <c r="A15" s="27"/>
      <c r="B15" s="186"/>
      <c r="C15" s="187"/>
      <c r="D15" s="188"/>
      <c r="E15" s="188"/>
      <c r="F15" s="188"/>
      <c r="G15" s="188"/>
      <c r="H15" s="188"/>
    </row>
    <row r="16" spans="1:8" ht="18" customHeight="1" x14ac:dyDescent="0.15">
      <c r="A16" s="140" t="s">
        <v>35</v>
      </c>
      <c r="B16" s="123"/>
      <c r="C16" s="9"/>
      <c r="D16" s="9"/>
      <c r="E16" s="9"/>
      <c r="F16" s="9"/>
      <c r="G16" s="9"/>
      <c r="H16" s="9"/>
    </row>
    <row r="17" spans="1:11" ht="18" customHeight="1" x14ac:dyDescent="0.15">
      <c r="A17" s="189" t="s">
        <v>295</v>
      </c>
      <c r="B17" s="123"/>
      <c r="C17" s="9"/>
      <c r="D17" s="9"/>
      <c r="E17" s="9"/>
      <c r="F17" s="9"/>
      <c r="G17" s="9"/>
      <c r="H17" s="9"/>
    </row>
    <row r="18" spans="1:11" ht="14.1" customHeight="1" x14ac:dyDescent="0.15"/>
    <row r="19" spans="1:11" ht="14.1" customHeight="1" x14ac:dyDescent="0.15"/>
    <row r="20" spans="1:11" ht="20.100000000000001" customHeight="1" x14ac:dyDescent="0.15">
      <c r="A20" s="31" t="s">
        <v>346</v>
      </c>
      <c r="B20" s="1"/>
    </row>
    <row r="21" spans="1:11" ht="18" customHeight="1" thickBot="1" x14ac:dyDescent="0.2">
      <c r="A21" s="627"/>
      <c r="B21" s="627"/>
      <c r="C21" s="27"/>
      <c r="D21" s="27"/>
      <c r="E21" s="27"/>
      <c r="F21" s="27"/>
      <c r="G21" s="27"/>
      <c r="H21" s="27"/>
      <c r="I21" s="27"/>
      <c r="J21" s="27"/>
      <c r="K21" s="33" t="s">
        <v>417</v>
      </c>
    </row>
    <row r="22" spans="1:11" ht="18" customHeight="1" x14ac:dyDescent="0.15">
      <c r="A22" s="474" t="s">
        <v>37</v>
      </c>
      <c r="B22" s="475"/>
      <c r="C22" s="490" t="s">
        <v>38</v>
      </c>
      <c r="D22" s="492"/>
      <c r="E22" s="543" t="s">
        <v>39</v>
      </c>
      <c r="F22" s="490" t="s">
        <v>68</v>
      </c>
      <c r="G22" s="491"/>
      <c r="H22" s="492"/>
      <c r="I22" s="490" t="s">
        <v>69</v>
      </c>
      <c r="J22" s="491"/>
      <c r="K22" s="491"/>
    </row>
    <row r="23" spans="1:11" ht="18" customHeight="1" x14ac:dyDescent="0.15">
      <c r="A23" s="477"/>
      <c r="B23" s="478"/>
      <c r="C23" s="82" t="s">
        <v>40</v>
      </c>
      <c r="D23" s="82" t="s">
        <v>41</v>
      </c>
      <c r="E23" s="468"/>
      <c r="F23" s="82" t="s">
        <v>26</v>
      </c>
      <c r="G23" s="82" t="s">
        <v>31</v>
      </c>
      <c r="H23" s="82" t="s">
        <v>32</v>
      </c>
      <c r="I23" s="82" t="s">
        <v>26</v>
      </c>
      <c r="J23" s="82" t="s">
        <v>31</v>
      </c>
      <c r="K23" s="83" t="s">
        <v>32</v>
      </c>
    </row>
    <row r="24" spans="1:11" ht="9.9499999999999993" customHeight="1" x14ac:dyDescent="0.15">
      <c r="A24" s="132"/>
      <c r="B24" s="141"/>
      <c r="C24" s="190"/>
      <c r="D24" s="191"/>
      <c r="E24" s="191"/>
      <c r="F24" s="191"/>
      <c r="G24" s="191"/>
      <c r="H24" s="191"/>
      <c r="I24" s="191"/>
      <c r="J24" s="191"/>
      <c r="K24" s="191"/>
    </row>
    <row r="25" spans="1:11" ht="18" customHeight="1" x14ac:dyDescent="0.15">
      <c r="A25" s="569">
        <v>23</v>
      </c>
      <c r="B25" s="570"/>
      <c r="C25" s="110">
        <v>865</v>
      </c>
      <c r="D25" s="110">
        <v>965</v>
      </c>
      <c r="E25" s="110">
        <v>1197</v>
      </c>
      <c r="F25" s="110">
        <v>6280</v>
      </c>
      <c r="G25" s="110">
        <v>2854</v>
      </c>
      <c r="H25" s="110">
        <v>3426</v>
      </c>
      <c r="I25" s="110">
        <v>789</v>
      </c>
      <c r="J25" s="110">
        <v>474</v>
      </c>
      <c r="K25" s="110">
        <v>315</v>
      </c>
    </row>
    <row r="26" spans="1:11" ht="18" customHeight="1" x14ac:dyDescent="0.15">
      <c r="A26" s="625">
        <v>24</v>
      </c>
      <c r="B26" s="626"/>
      <c r="C26" s="110">
        <v>861</v>
      </c>
      <c r="D26" s="110">
        <v>925</v>
      </c>
      <c r="E26" s="110">
        <v>1244</v>
      </c>
      <c r="F26" s="110">
        <v>6080</v>
      </c>
      <c r="G26" s="110">
        <v>2845</v>
      </c>
      <c r="H26" s="110">
        <v>3235</v>
      </c>
      <c r="I26" s="110">
        <v>770</v>
      </c>
      <c r="J26" s="110">
        <v>452</v>
      </c>
      <c r="K26" s="110">
        <v>318</v>
      </c>
    </row>
    <row r="27" spans="1:11" ht="18" customHeight="1" x14ac:dyDescent="0.15">
      <c r="A27" s="625">
        <v>25</v>
      </c>
      <c r="B27" s="626"/>
      <c r="C27" s="110">
        <v>870</v>
      </c>
      <c r="D27" s="110">
        <v>959</v>
      </c>
      <c r="E27" s="110">
        <v>1402</v>
      </c>
      <c r="F27" s="110">
        <v>6056</v>
      </c>
      <c r="G27" s="110">
        <v>2850</v>
      </c>
      <c r="H27" s="110">
        <v>3206</v>
      </c>
      <c r="I27" s="110">
        <v>768</v>
      </c>
      <c r="J27" s="110">
        <v>448</v>
      </c>
      <c r="K27" s="110">
        <v>320</v>
      </c>
    </row>
    <row r="28" spans="1:11" ht="18" customHeight="1" x14ac:dyDescent="0.15">
      <c r="A28" s="625">
        <v>26</v>
      </c>
      <c r="B28" s="626"/>
      <c r="C28" s="110">
        <v>883</v>
      </c>
      <c r="D28" s="110">
        <v>886</v>
      </c>
      <c r="E28" s="110">
        <v>1414</v>
      </c>
      <c r="F28" s="110">
        <v>6129</v>
      </c>
      <c r="G28" s="110">
        <v>2905</v>
      </c>
      <c r="H28" s="110">
        <v>3224</v>
      </c>
      <c r="I28" s="110">
        <v>797</v>
      </c>
      <c r="J28" s="110">
        <v>492</v>
      </c>
      <c r="K28" s="110">
        <v>305</v>
      </c>
    </row>
    <row r="29" spans="1:11" ht="18" customHeight="1" x14ac:dyDescent="0.15">
      <c r="A29" s="625">
        <v>27</v>
      </c>
      <c r="B29" s="626"/>
      <c r="C29" s="110">
        <v>874</v>
      </c>
      <c r="D29" s="110">
        <v>914</v>
      </c>
      <c r="E29" s="110">
        <v>1537</v>
      </c>
      <c r="F29" s="110">
        <v>6195</v>
      </c>
      <c r="G29" s="110">
        <v>2922</v>
      </c>
      <c r="H29" s="110">
        <v>3273</v>
      </c>
      <c r="I29" s="110">
        <v>793</v>
      </c>
      <c r="J29" s="110">
        <v>492</v>
      </c>
      <c r="K29" s="110">
        <v>301</v>
      </c>
    </row>
    <row r="30" spans="1:11" ht="18" customHeight="1" x14ac:dyDescent="0.15">
      <c r="A30" s="623">
        <v>28</v>
      </c>
      <c r="B30" s="624"/>
      <c r="C30" s="18">
        <v>883</v>
      </c>
      <c r="D30" s="18">
        <v>914</v>
      </c>
      <c r="E30" s="18">
        <v>1466</v>
      </c>
      <c r="F30" s="18">
        <v>6199</v>
      </c>
      <c r="G30" s="18">
        <v>2961</v>
      </c>
      <c r="H30" s="18">
        <v>3238</v>
      </c>
      <c r="I30" s="18">
        <v>845</v>
      </c>
      <c r="J30" s="18">
        <v>507</v>
      </c>
      <c r="K30" s="18">
        <v>338</v>
      </c>
    </row>
    <row r="31" spans="1:11" ht="9.9499999999999993" customHeight="1" x14ac:dyDescent="0.15">
      <c r="A31" s="192"/>
      <c r="B31" s="193"/>
      <c r="C31" s="18"/>
      <c r="D31" s="18"/>
      <c r="E31" s="18"/>
      <c r="F31" s="18"/>
      <c r="G31" s="18"/>
      <c r="H31" s="18"/>
      <c r="I31" s="18"/>
      <c r="J31" s="18"/>
      <c r="K31" s="18"/>
    </row>
    <row r="32" spans="1:11" ht="18" customHeight="1" x14ac:dyDescent="0.15">
      <c r="A32" s="144" t="s">
        <v>70</v>
      </c>
      <c r="B32" s="145"/>
      <c r="C32" s="114">
        <v>658</v>
      </c>
      <c r="D32" s="110">
        <v>609</v>
      </c>
      <c r="E32" s="110">
        <v>1359</v>
      </c>
      <c r="F32" s="110">
        <v>2821</v>
      </c>
      <c r="G32" s="110">
        <v>1313</v>
      </c>
      <c r="H32" s="110">
        <v>1508</v>
      </c>
      <c r="I32" s="110">
        <v>652</v>
      </c>
      <c r="J32" s="110">
        <v>384</v>
      </c>
      <c r="K32" s="110">
        <v>268</v>
      </c>
    </row>
    <row r="33" spans="1:11" ht="18" customHeight="1" x14ac:dyDescent="0.15">
      <c r="A33" s="144"/>
      <c r="B33" s="194" t="s">
        <v>71</v>
      </c>
      <c r="C33" s="114">
        <v>93</v>
      </c>
      <c r="D33" s="110">
        <v>60</v>
      </c>
      <c r="E33" s="110">
        <v>15</v>
      </c>
      <c r="F33" s="110">
        <v>943</v>
      </c>
      <c r="G33" s="110">
        <v>446</v>
      </c>
      <c r="H33" s="110">
        <v>497</v>
      </c>
      <c r="I33" s="110">
        <v>115</v>
      </c>
      <c r="J33" s="110">
        <v>54</v>
      </c>
      <c r="K33" s="110">
        <v>61</v>
      </c>
    </row>
    <row r="34" spans="1:11" ht="18" customHeight="1" x14ac:dyDescent="0.15">
      <c r="A34" s="144"/>
      <c r="B34" s="194" t="s">
        <v>73</v>
      </c>
      <c r="C34" s="114">
        <v>24</v>
      </c>
      <c r="D34" s="110">
        <v>37</v>
      </c>
      <c r="E34" s="110">
        <v>8</v>
      </c>
      <c r="F34" s="110">
        <v>465</v>
      </c>
      <c r="G34" s="110">
        <v>226</v>
      </c>
      <c r="H34" s="110">
        <v>239</v>
      </c>
      <c r="I34" s="110">
        <v>40</v>
      </c>
      <c r="J34" s="110">
        <v>14</v>
      </c>
      <c r="K34" s="110">
        <v>26</v>
      </c>
    </row>
    <row r="35" spans="1:11" ht="18" customHeight="1" x14ac:dyDescent="0.15">
      <c r="A35" s="144"/>
      <c r="B35" s="194" t="s">
        <v>72</v>
      </c>
      <c r="C35" s="114">
        <v>247</v>
      </c>
      <c r="D35" s="110">
        <v>409</v>
      </c>
      <c r="E35" s="110">
        <v>175</v>
      </c>
      <c r="F35" s="110">
        <v>1413</v>
      </c>
      <c r="G35" s="110">
        <v>641</v>
      </c>
      <c r="H35" s="110">
        <v>772</v>
      </c>
      <c r="I35" s="110">
        <v>497</v>
      </c>
      <c r="J35" s="110">
        <v>316</v>
      </c>
      <c r="K35" s="110">
        <v>181</v>
      </c>
    </row>
    <row r="36" spans="1:11" ht="18" customHeight="1" x14ac:dyDescent="0.15">
      <c r="A36" s="144"/>
      <c r="B36" s="194" t="s">
        <v>273</v>
      </c>
      <c r="C36" s="114">
        <v>29</v>
      </c>
      <c r="D36" s="110">
        <v>6</v>
      </c>
      <c r="E36" s="110">
        <v>4</v>
      </c>
      <c r="F36" s="110"/>
      <c r="G36" s="110"/>
      <c r="H36" s="110"/>
      <c r="I36" s="110"/>
      <c r="J36" s="110"/>
      <c r="K36" s="110"/>
    </row>
    <row r="37" spans="1:11" ht="18" customHeight="1" x14ac:dyDescent="0.15">
      <c r="A37" s="144"/>
      <c r="B37" s="194" t="s">
        <v>74</v>
      </c>
      <c r="C37" s="114">
        <v>214</v>
      </c>
      <c r="D37" s="110"/>
      <c r="E37" s="110">
        <v>1005</v>
      </c>
      <c r="F37" s="110"/>
      <c r="G37" s="110"/>
      <c r="H37" s="110"/>
      <c r="I37" s="110"/>
      <c r="J37" s="110"/>
      <c r="K37" s="110"/>
    </row>
    <row r="38" spans="1:11" ht="18" customHeight="1" x14ac:dyDescent="0.15">
      <c r="A38" s="144"/>
      <c r="B38" s="194" t="s">
        <v>75</v>
      </c>
      <c r="C38" s="114">
        <v>51</v>
      </c>
      <c r="D38" s="110">
        <v>97</v>
      </c>
      <c r="E38" s="110">
        <v>152</v>
      </c>
      <c r="F38" s="110"/>
      <c r="G38" s="110"/>
      <c r="H38" s="110"/>
      <c r="I38" s="110"/>
      <c r="J38" s="110"/>
      <c r="K38" s="110"/>
    </row>
    <row r="39" spans="1:11" ht="9.9499999999999993" customHeight="1" x14ac:dyDescent="0.15">
      <c r="A39" s="192"/>
      <c r="B39" s="193"/>
      <c r="C39" s="114"/>
      <c r="D39" s="110"/>
      <c r="E39" s="110"/>
      <c r="F39" s="110"/>
      <c r="G39" s="110"/>
      <c r="H39" s="110"/>
      <c r="I39" s="110"/>
      <c r="J39" s="110"/>
      <c r="K39" s="110"/>
    </row>
    <row r="40" spans="1:11" ht="18" customHeight="1" x14ac:dyDescent="0.15">
      <c r="A40" s="144" t="s">
        <v>76</v>
      </c>
      <c r="B40" s="145"/>
      <c r="C40" s="114">
        <v>70</v>
      </c>
      <c r="D40" s="110">
        <v>133</v>
      </c>
      <c r="E40" s="110">
        <v>42</v>
      </c>
      <c r="F40" s="110">
        <v>1212</v>
      </c>
      <c r="G40" s="110">
        <v>880</v>
      </c>
      <c r="H40" s="110">
        <v>332</v>
      </c>
      <c r="I40" s="110">
        <v>116</v>
      </c>
      <c r="J40" s="110">
        <v>102</v>
      </c>
      <c r="K40" s="110">
        <v>14</v>
      </c>
    </row>
    <row r="41" spans="1:11" ht="18" customHeight="1" x14ac:dyDescent="0.15">
      <c r="A41" s="144"/>
      <c r="B41" s="194" t="s">
        <v>77</v>
      </c>
      <c r="C41" s="114">
        <v>70</v>
      </c>
      <c r="D41" s="110">
        <v>133</v>
      </c>
      <c r="E41" s="110">
        <v>42</v>
      </c>
      <c r="F41" s="110">
        <v>1212</v>
      </c>
      <c r="G41" s="110">
        <v>880</v>
      </c>
      <c r="H41" s="110">
        <v>332</v>
      </c>
      <c r="I41" s="110">
        <v>116</v>
      </c>
      <c r="J41" s="110">
        <v>102</v>
      </c>
      <c r="K41" s="110">
        <v>14</v>
      </c>
    </row>
    <row r="42" spans="1:11" ht="9.9499999999999993" customHeight="1" x14ac:dyDescent="0.15">
      <c r="A42" s="192"/>
      <c r="B42" s="193"/>
      <c r="C42" s="114"/>
      <c r="D42" s="110"/>
      <c r="E42" s="110"/>
      <c r="F42" s="110"/>
      <c r="G42" s="110"/>
      <c r="H42" s="110"/>
      <c r="I42" s="110"/>
      <c r="J42" s="110"/>
      <c r="K42" s="110"/>
    </row>
    <row r="43" spans="1:11" ht="18" customHeight="1" x14ac:dyDescent="0.15">
      <c r="A43" s="144" t="s">
        <v>78</v>
      </c>
      <c r="B43" s="145"/>
      <c r="C43" s="114">
        <v>30</v>
      </c>
      <c r="D43" s="110">
        <v>84</v>
      </c>
      <c r="E43" s="110">
        <v>27</v>
      </c>
      <c r="F43" s="110">
        <v>1031</v>
      </c>
      <c r="G43" s="110">
        <v>385</v>
      </c>
      <c r="H43" s="110">
        <v>646</v>
      </c>
      <c r="I43" s="110">
        <v>16</v>
      </c>
      <c r="J43" s="110">
        <v>8</v>
      </c>
      <c r="K43" s="110">
        <v>8</v>
      </c>
    </row>
    <row r="44" spans="1:11" ht="18" customHeight="1" x14ac:dyDescent="0.15">
      <c r="A44" s="144"/>
      <c r="B44" s="194" t="s">
        <v>79</v>
      </c>
      <c r="C44" s="114">
        <v>30</v>
      </c>
      <c r="D44" s="110">
        <v>84</v>
      </c>
      <c r="E44" s="110">
        <v>27</v>
      </c>
      <c r="F44" s="110">
        <v>1031</v>
      </c>
      <c r="G44" s="110">
        <v>385</v>
      </c>
      <c r="H44" s="110">
        <v>646</v>
      </c>
      <c r="I44" s="110">
        <v>16</v>
      </c>
      <c r="J44" s="110">
        <v>8</v>
      </c>
      <c r="K44" s="110">
        <v>8</v>
      </c>
    </row>
    <row r="45" spans="1:11" ht="9.9499999999999993" customHeight="1" x14ac:dyDescent="0.15">
      <c r="A45" s="192"/>
      <c r="B45" s="193"/>
      <c r="C45" s="114"/>
      <c r="D45" s="110"/>
      <c r="E45" s="110"/>
      <c r="F45" s="110"/>
      <c r="G45" s="110"/>
      <c r="H45" s="110"/>
      <c r="I45" s="110"/>
      <c r="J45" s="110"/>
      <c r="K45" s="110"/>
    </row>
    <row r="46" spans="1:11" ht="18" customHeight="1" x14ac:dyDescent="0.15">
      <c r="A46" s="144" t="s">
        <v>80</v>
      </c>
      <c r="B46" s="195"/>
      <c r="C46" s="114">
        <v>70</v>
      </c>
      <c r="D46" s="110">
        <v>42</v>
      </c>
      <c r="E46" s="110">
        <v>19</v>
      </c>
      <c r="F46" s="110">
        <v>477</v>
      </c>
      <c r="G46" s="110">
        <v>127</v>
      </c>
      <c r="H46" s="110">
        <v>350</v>
      </c>
      <c r="I46" s="110">
        <v>54</v>
      </c>
      <c r="J46" s="110">
        <v>8</v>
      </c>
      <c r="K46" s="110">
        <v>46</v>
      </c>
    </row>
    <row r="47" spans="1:11" ht="18" customHeight="1" x14ac:dyDescent="0.15">
      <c r="A47" s="144"/>
      <c r="B47" s="194" t="s">
        <v>81</v>
      </c>
      <c r="C47" s="114">
        <v>49</v>
      </c>
      <c r="D47" s="110">
        <v>39</v>
      </c>
      <c r="E47" s="110" t="s">
        <v>5</v>
      </c>
      <c r="F47" s="110">
        <v>332</v>
      </c>
      <c r="G47" s="110">
        <v>49</v>
      </c>
      <c r="H47" s="110">
        <v>283</v>
      </c>
      <c r="I47" s="110">
        <v>43</v>
      </c>
      <c r="J47" s="110">
        <v>2</v>
      </c>
      <c r="K47" s="110">
        <v>41</v>
      </c>
    </row>
    <row r="48" spans="1:11" ht="18" customHeight="1" x14ac:dyDescent="0.15">
      <c r="A48" s="144"/>
      <c r="B48" s="194" t="s">
        <v>82</v>
      </c>
      <c r="C48" s="114">
        <v>20</v>
      </c>
      <c r="D48" s="110">
        <v>3</v>
      </c>
      <c r="E48" s="110" t="s">
        <v>5</v>
      </c>
      <c r="F48" s="110">
        <v>145</v>
      </c>
      <c r="G48" s="110">
        <v>78</v>
      </c>
      <c r="H48" s="110">
        <v>67</v>
      </c>
      <c r="I48" s="110">
        <v>11</v>
      </c>
      <c r="J48" s="110">
        <v>6</v>
      </c>
      <c r="K48" s="110">
        <v>5</v>
      </c>
    </row>
    <row r="49" spans="1:14" ht="18" customHeight="1" x14ac:dyDescent="0.15">
      <c r="A49" s="27"/>
      <c r="B49" s="194" t="s">
        <v>75</v>
      </c>
      <c r="C49" s="114">
        <v>1</v>
      </c>
      <c r="D49" s="110" t="s">
        <v>5</v>
      </c>
      <c r="E49" s="110">
        <v>19</v>
      </c>
      <c r="F49" s="110" t="s">
        <v>5</v>
      </c>
      <c r="G49" s="110" t="s">
        <v>5</v>
      </c>
      <c r="H49" s="110" t="s">
        <v>5</v>
      </c>
      <c r="I49" s="110" t="s">
        <v>5</v>
      </c>
      <c r="J49" s="110" t="s">
        <v>5</v>
      </c>
      <c r="K49" s="110" t="s">
        <v>5</v>
      </c>
    </row>
    <row r="50" spans="1:14" ht="9.9499999999999993" customHeight="1" x14ac:dyDescent="0.15">
      <c r="A50" s="192"/>
      <c r="B50" s="193"/>
      <c r="C50" s="114"/>
      <c r="D50" s="110"/>
      <c r="E50" s="110"/>
      <c r="F50" s="110"/>
      <c r="G50" s="110"/>
      <c r="H50" s="110"/>
      <c r="I50" s="110"/>
      <c r="J50" s="110"/>
      <c r="K50" s="110"/>
    </row>
    <row r="51" spans="1:14" ht="18" customHeight="1" x14ac:dyDescent="0.15">
      <c r="A51" s="27" t="s">
        <v>271</v>
      </c>
      <c r="B51" s="145"/>
      <c r="C51" s="114">
        <v>55</v>
      </c>
      <c r="D51" s="110">
        <v>46</v>
      </c>
      <c r="E51" s="110">
        <v>19</v>
      </c>
      <c r="F51" s="110">
        <v>658</v>
      </c>
      <c r="G51" s="110">
        <v>256</v>
      </c>
      <c r="H51" s="110">
        <v>402</v>
      </c>
      <c r="I51" s="110">
        <v>7</v>
      </c>
      <c r="J51" s="110">
        <v>5</v>
      </c>
      <c r="K51" s="110">
        <v>2</v>
      </c>
    </row>
    <row r="52" spans="1:14" ht="18" customHeight="1" x14ac:dyDescent="0.15">
      <c r="A52" s="196"/>
      <c r="B52" s="194" t="s">
        <v>296</v>
      </c>
      <c r="C52" s="114">
        <v>36</v>
      </c>
      <c r="D52" s="110">
        <v>34</v>
      </c>
      <c r="E52" s="110">
        <v>15</v>
      </c>
      <c r="F52" s="110">
        <v>387</v>
      </c>
      <c r="G52" s="110">
        <v>133</v>
      </c>
      <c r="H52" s="110">
        <v>254</v>
      </c>
      <c r="I52" s="110">
        <v>7</v>
      </c>
      <c r="J52" s="110">
        <v>5</v>
      </c>
      <c r="K52" s="110">
        <v>2</v>
      </c>
    </row>
    <row r="53" spans="1:14" ht="18" customHeight="1" x14ac:dyDescent="0.15">
      <c r="A53" s="196"/>
      <c r="B53" s="194" t="s">
        <v>297</v>
      </c>
      <c r="C53" s="114">
        <v>19</v>
      </c>
      <c r="D53" s="110">
        <v>12</v>
      </c>
      <c r="E53" s="110">
        <v>4</v>
      </c>
      <c r="F53" s="110">
        <v>271</v>
      </c>
      <c r="G53" s="110">
        <v>123</v>
      </c>
      <c r="H53" s="110">
        <v>148</v>
      </c>
      <c r="I53" s="110" t="s">
        <v>5</v>
      </c>
      <c r="J53" s="110" t="s">
        <v>5</v>
      </c>
      <c r="K53" s="110" t="s">
        <v>5</v>
      </c>
    </row>
    <row r="54" spans="1:14" ht="9.9499999999999993" customHeight="1" x14ac:dyDescent="0.15">
      <c r="A54" s="153"/>
      <c r="B54" s="197"/>
      <c r="C54" s="198"/>
      <c r="D54" s="199"/>
      <c r="E54" s="199"/>
      <c r="F54" s="199"/>
      <c r="G54" s="199"/>
      <c r="H54" s="199"/>
      <c r="I54" s="199"/>
      <c r="J54" s="199"/>
      <c r="K54" s="199"/>
    </row>
    <row r="55" spans="1:14" ht="18" customHeight="1" x14ac:dyDescent="0.15">
      <c r="A55" s="100" t="s">
        <v>292</v>
      </c>
      <c r="B55" s="100"/>
    </row>
    <row r="56" spans="1:14" ht="18" customHeight="1" x14ac:dyDescent="0.15">
      <c r="A56" s="123" t="s">
        <v>444</v>
      </c>
    </row>
    <row r="57" spans="1:14" ht="18" customHeight="1" x14ac:dyDescent="0.15">
      <c r="A57" s="123" t="s">
        <v>445</v>
      </c>
    </row>
    <row r="58" spans="1:14" ht="14.1" customHeight="1" x14ac:dyDescent="0.15"/>
    <row r="59" spans="1:14" ht="14.1" customHeight="1" x14ac:dyDescent="0.15"/>
    <row r="60" spans="1:14" ht="20.100000000000001" customHeight="1" x14ac:dyDescent="0.15">
      <c r="A60" s="31" t="s">
        <v>347</v>
      </c>
    </row>
    <row r="61" spans="1:14" ht="18" customHeight="1" thickBot="1" x14ac:dyDescent="0.2">
      <c r="A61" s="5"/>
      <c r="B61" s="124"/>
      <c r="N61" s="33" t="s">
        <v>417</v>
      </c>
    </row>
    <row r="62" spans="1:14" ht="18" customHeight="1" x14ac:dyDescent="0.15">
      <c r="A62" s="474" t="s">
        <v>21</v>
      </c>
      <c r="B62" s="475"/>
      <c r="C62" s="473" t="s">
        <v>38</v>
      </c>
      <c r="D62" s="475"/>
      <c r="E62" s="543" t="s">
        <v>39</v>
      </c>
      <c r="F62" s="490" t="s">
        <v>47</v>
      </c>
      <c r="G62" s="491"/>
      <c r="H62" s="491"/>
      <c r="I62" s="491"/>
      <c r="J62" s="491"/>
      <c r="K62" s="491"/>
      <c r="L62" s="491"/>
      <c r="M62" s="491"/>
      <c r="N62" s="491"/>
    </row>
    <row r="63" spans="1:14" ht="18" customHeight="1" x14ac:dyDescent="0.15">
      <c r="A63" s="494"/>
      <c r="B63" s="489"/>
      <c r="C63" s="476"/>
      <c r="D63" s="478"/>
      <c r="E63" s="544"/>
      <c r="F63" s="540" t="s">
        <v>26</v>
      </c>
      <c r="G63" s="541"/>
      <c r="H63" s="542"/>
      <c r="I63" s="540" t="s">
        <v>83</v>
      </c>
      <c r="J63" s="541"/>
      <c r="K63" s="542"/>
      <c r="L63" s="540" t="s">
        <v>46</v>
      </c>
      <c r="M63" s="541"/>
      <c r="N63" s="541"/>
    </row>
    <row r="64" spans="1:14" ht="18" customHeight="1" x14ac:dyDescent="0.15">
      <c r="A64" s="477"/>
      <c r="B64" s="478"/>
      <c r="C64" s="126" t="s">
        <v>40</v>
      </c>
      <c r="D64" s="82" t="s">
        <v>41</v>
      </c>
      <c r="E64" s="468"/>
      <c r="F64" s="82" t="s">
        <v>30</v>
      </c>
      <c r="G64" s="82" t="s">
        <v>31</v>
      </c>
      <c r="H64" s="82" t="s">
        <v>32</v>
      </c>
      <c r="I64" s="82" t="s">
        <v>30</v>
      </c>
      <c r="J64" s="82" t="s">
        <v>31</v>
      </c>
      <c r="K64" s="82" t="s">
        <v>32</v>
      </c>
      <c r="L64" s="82" t="s">
        <v>30</v>
      </c>
      <c r="M64" s="82" t="s">
        <v>31</v>
      </c>
      <c r="N64" s="83" t="s">
        <v>32</v>
      </c>
    </row>
    <row r="65" spans="1:14" ht="9.9499999999999993" customHeight="1" x14ac:dyDescent="0.15">
      <c r="A65" s="12"/>
      <c r="B65" s="170"/>
      <c r="C65" s="190"/>
      <c r="D65" s="191"/>
      <c r="E65" s="191"/>
      <c r="F65" s="84"/>
      <c r="G65" s="84"/>
      <c r="H65" s="84"/>
      <c r="I65" s="84"/>
      <c r="J65" s="84"/>
      <c r="K65" s="84"/>
      <c r="L65" s="84"/>
      <c r="M65" s="84"/>
      <c r="N65" s="84"/>
    </row>
    <row r="66" spans="1:14" ht="18" customHeight="1" x14ac:dyDescent="0.15">
      <c r="A66" s="630">
        <v>23</v>
      </c>
      <c r="B66" s="631"/>
      <c r="C66" s="114">
        <v>81</v>
      </c>
      <c r="D66" s="110">
        <v>73</v>
      </c>
      <c r="E66" s="110">
        <v>42</v>
      </c>
      <c r="F66" s="110">
        <v>1127</v>
      </c>
      <c r="G66" s="110">
        <v>945</v>
      </c>
      <c r="H66" s="110">
        <v>182</v>
      </c>
      <c r="I66" s="110">
        <v>1023</v>
      </c>
      <c r="J66" s="110">
        <v>851</v>
      </c>
      <c r="K66" s="110">
        <v>172</v>
      </c>
      <c r="L66" s="110">
        <v>104</v>
      </c>
      <c r="M66" s="110">
        <v>94</v>
      </c>
      <c r="N66" s="110">
        <v>10</v>
      </c>
    </row>
    <row r="67" spans="1:14" ht="18" customHeight="1" x14ac:dyDescent="0.15">
      <c r="A67" s="632">
        <v>24</v>
      </c>
      <c r="B67" s="633"/>
      <c r="C67" s="114">
        <v>78</v>
      </c>
      <c r="D67" s="110">
        <v>69</v>
      </c>
      <c r="E67" s="110">
        <v>42</v>
      </c>
      <c r="F67" s="110">
        <v>1124</v>
      </c>
      <c r="G67" s="110">
        <v>944</v>
      </c>
      <c r="H67" s="110">
        <v>180</v>
      </c>
      <c r="I67" s="110">
        <v>1017</v>
      </c>
      <c r="J67" s="110">
        <v>846</v>
      </c>
      <c r="K67" s="110">
        <v>171</v>
      </c>
      <c r="L67" s="110">
        <v>107</v>
      </c>
      <c r="M67" s="110">
        <v>98</v>
      </c>
      <c r="N67" s="110">
        <v>9</v>
      </c>
    </row>
    <row r="68" spans="1:14" ht="18" customHeight="1" x14ac:dyDescent="0.15">
      <c r="A68" s="632">
        <v>25</v>
      </c>
      <c r="B68" s="633"/>
      <c r="C68" s="114">
        <v>80</v>
      </c>
      <c r="D68" s="110">
        <v>73</v>
      </c>
      <c r="E68" s="110">
        <v>43</v>
      </c>
      <c r="F68" s="110">
        <v>1106</v>
      </c>
      <c r="G68" s="110">
        <v>935</v>
      </c>
      <c r="H68" s="110">
        <v>171</v>
      </c>
      <c r="I68" s="110">
        <v>1016</v>
      </c>
      <c r="J68" s="110">
        <v>851</v>
      </c>
      <c r="K68" s="110">
        <v>165</v>
      </c>
      <c r="L68" s="110">
        <v>90</v>
      </c>
      <c r="M68" s="110">
        <v>84</v>
      </c>
      <c r="N68" s="110">
        <v>6</v>
      </c>
    </row>
    <row r="69" spans="1:14" ht="18" customHeight="1" x14ac:dyDescent="0.15">
      <c r="A69" s="632">
        <v>26</v>
      </c>
      <c r="B69" s="633"/>
      <c r="C69" s="114">
        <v>79</v>
      </c>
      <c r="D69" s="110">
        <v>73</v>
      </c>
      <c r="E69" s="110">
        <v>42</v>
      </c>
      <c r="F69" s="110">
        <v>1085</v>
      </c>
      <c r="G69" s="110">
        <v>923</v>
      </c>
      <c r="H69" s="110">
        <v>162</v>
      </c>
      <c r="I69" s="110">
        <v>1001</v>
      </c>
      <c r="J69" s="110">
        <v>841</v>
      </c>
      <c r="K69" s="110">
        <v>160</v>
      </c>
      <c r="L69" s="110">
        <v>84</v>
      </c>
      <c r="M69" s="110">
        <v>82</v>
      </c>
      <c r="N69" s="110">
        <v>2</v>
      </c>
    </row>
    <row r="70" spans="1:14" ht="18" customHeight="1" x14ac:dyDescent="0.15">
      <c r="A70" s="632">
        <v>27</v>
      </c>
      <c r="B70" s="633"/>
      <c r="C70" s="114">
        <v>78</v>
      </c>
      <c r="D70" s="110">
        <v>84</v>
      </c>
      <c r="E70" s="110">
        <v>43</v>
      </c>
      <c r="F70" s="110">
        <v>1101</v>
      </c>
      <c r="G70" s="110">
        <v>945</v>
      </c>
      <c r="H70" s="110">
        <v>156</v>
      </c>
      <c r="I70" s="110">
        <v>1014</v>
      </c>
      <c r="J70" s="110">
        <v>864</v>
      </c>
      <c r="K70" s="110">
        <v>150</v>
      </c>
      <c r="L70" s="110">
        <v>87</v>
      </c>
      <c r="M70" s="110">
        <v>81</v>
      </c>
      <c r="N70" s="110">
        <v>6</v>
      </c>
    </row>
    <row r="71" spans="1:14" ht="18" customHeight="1" x14ac:dyDescent="0.15">
      <c r="A71" s="628">
        <v>28</v>
      </c>
      <c r="B71" s="629"/>
      <c r="C71" s="14">
        <v>81</v>
      </c>
      <c r="D71" s="18">
        <v>80</v>
      </c>
      <c r="E71" s="18">
        <v>44</v>
      </c>
      <c r="F71" s="18">
        <v>1084</v>
      </c>
      <c r="G71" s="18">
        <v>928</v>
      </c>
      <c r="H71" s="18">
        <v>156</v>
      </c>
      <c r="I71" s="18">
        <v>1004</v>
      </c>
      <c r="J71" s="18">
        <v>854</v>
      </c>
      <c r="K71" s="18">
        <v>150</v>
      </c>
      <c r="L71" s="18">
        <v>80</v>
      </c>
      <c r="M71" s="18">
        <v>74</v>
      </c>
      <c r="N71" s="18">
        <v>6</v>
      </c>
    </row>
    <row r="72" spans="1:14" ht="9.9499999999999993" customHeight="1" x14ac:dyDescent="0.15">
      <c r="A72" s="200"/>
      <c r="B72" s="201"/>
      <c r="C72" s="117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1:14" ht="18" customHeight="1" x14ac:dyDescent="0.15">
      <c r="A73" s="100" t="s">
        <v>310</v>
      </c>
      <c r="B73" s="12"/>
    </row>
  </sheetData>
  <mergeCells count="37">
    <mergeCell ref="A71:B71"/>
    <mergeCell ref="A66:B66"/>
    <mergeCell ref="A67:B67"/>
    <mergeCell ref="A68:B68"/>
    <mergeCell ref="A69:B69"/>
    <mergeCell ref="A70:B70"/>
    <mergeCell ref="A11:B11"/>
    <mergeCell ref="A12:B12"/>
    <mergeCell ref="A13:B13"/>
    <mergeCell ref="A14:B14"/>
    <mergeCell ref="A62:B64"/>
    <mergeCell ref="A30:B30"/>
    <mergeCell ref="A25:B25"/>
    <mergeCell ref="A26:B26"/>
    <mergeCell ref="A27:B27"/>
    <mergeCell ref="A28:B28"/>
    <mergeCell ref="A29:B29"/>
    <mergeCell ref="A21:B21"/>
    <mergeCell ref="A22:B23"/>
    <mergeCell ref="C4:D4"/>
    <mergeCell ref="E4:E5"/>
    <mergeCell ref="F4:H4"/>
    <mergeCell ref="C62:D63"/>
    <mergeCell ref="E62:E64"/>
    <mergeCell ref="F62:N62"/>
    <mergeCell ref="F63:H63"/>
    <mergeCell ref="I63:K63"/>
    <mergeCell ref="L63:N63"/>
    <mergeCell ref="I22:K22"/>
    <mergeCell ref="C22:D22"/>
    <mergeCell ref="E22:E23"/>
    <mergeCell ref="F22:H22"/>
    <mergeCell ref="A4:B5"/>
    <mergeCell ref="A7:B7"/>
    <mergeCell ref="A8:B8"/>
    <mergeCell ref="A9:B9"/>
    <mergeCell ref="A10:B10"/>
  </mergeCells>
  <phoneticPr fontId="2"/>
  <pageMargins left="0.74803149606299213" right="0.74803149606299213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zoomScale="75" zoomScaleNormal="75" zoomScaleSheetLayoutView="75" workbookViewId="0">
      <selection activeCell="O50" sqref="O50"/>
    </sheetView>
  </sheetViews>
  <sheetFormatPr defaultRowHeight="13.5" x14ac:dyDescent="0.15"/>
  <cols>
    <col min="1" max="1" width="5.625" style="7" customWidth="1"/>
    <col min="2" max="2" width="5.375" style="7" customWidth="1"/>
    <col min="3" max="3" width="3.625" style="7" customWidth="1"/>
    <col min="4" max="4" width="8.75" style="7" customWidth="1"/>
    <col min="5" max="16" width="8.875" style="202" customWidth="1"/>
    <col min="17" max="28" width="6.5" style="7" customWidth="1"/>
    <col min="29" max="16384" width="9" style="7"/>
  </cols>
  <sheetData>
    <row r="1" spans="1:16" ht="18.75" x14ac:dyDescent="0.15">
      <c r="A1" s="31" t="s">
        <v>161</v>
      </c>
    </row>
    <row r="2" spans="1:16" ht="18.75" x14ac:dyDescent="0.15">
      <c r="A2" s="31" t="s">
        <v>162</v>
      </c>
    </row>
    <row r="3" spans="1:16" ht="14.25" thickBot="1" x14ac:dyDescent="0.2">
      <c r="A3" s="634"/>
      <c r="B3" s="634"/>
      <c r="C3" s="634"/>
    </row>
    <row r="4" spans="1:16" ht="15.95" customHeight="1" x14ac:dyDescent="0.15">
      <c r="A4" s="635" t="s">
        <v>140</v>
      </c>
      <c r="B4" s="635"/>
      <c r="C4" s="635"/>
      <c r="D4" s="636"/>
      <c r="E4" s="641" t="s">
        <v>141</v>
      </c>
      <c r="F4" s="642"/>
      <c r="G4" s="642"/>
      <c r="H4" s="642"/>
      <c r="I4" s="642"/>
      <c r="J4" s="642"/>
      <c r="K4" s="642"/>
      <c r="L4" s="642"/>
      <c r="M4" s="642"/>
      <c r="N4" s="642"/>
      <c r="O4" s="642"/>
      <c r="P4" s="642"/>
    </row>
    <row r="5" spans="1:16" ht="15.95" customHeight="1" x14ac:dyDescent="0.15">
      <c r="A5" s="637"/>
      <c r="B5" s="637"/>
      <c r="C5" s="637"/>
      <c r="D5" s="638"/>
      <c r="E5" s="643" t="s">
        <v>142</v>
      </c>
      <c r="F5" s="644"/>
      <c r="G5" s="644"/>
      <c r="H5" s="644"/>
      <c r="I5" s="644"/>
      <c r="J5" s="645"/>
      <c r="K5" s="643" t="s">
        <v>143</v>
      </c>
      <c r="L5" s="644"/>
      <c r="M5" s="645"/>
      <c r="N5" s="643" t="s">
        <v>144</v>
      </c>
      <c r="O5" s="644"/>
      <c r="P5" s="644"/>
    </row>
    <row r="6" spans="1:16" ht="15.95" customHeight="1" x14ac:dyDescent="0.15">
      <c r="A6" s="639"/>
      <c r="B6" s="639"/>
      <c r="C6" s="639"/>
      <c r="D6" s="640"/>
      <c r="E6" s="203" t="s">
        <v>145</v>
      </c>
      <c r="F6" s="203" t="s">
        <v>146</v>
      </c>
      <c r="G6" s="203" t="s">
        <v>147</v>
      </c>
      <c r="H6" s="203" t="s">
        <v>148</v>
      </c>
      <c r="I6" s="203" t="s">
        <v>149</v>
      </c>
      <c r="J6" s="203" t="s">
        <v>150</v>
      </c>
      <c r="K6" s="203" t="s">
        <v>151</v>
      </c>
      <c r="L6" s="203" t="s">
        <v>152</v>
      </c>
      <c r="M6" s="203" t="s">
        <v>153</v>
      </c>
      <c r="N6" s="203" t="s">
        <v>154</v>
      </c>
      <c r="O6" s="203" t="s">
        <v>155</v>
      </c>
      <c r="P6" s="204" t="s">
        <v>156</v>
      </c>
    </row>
    <row r="7" spans="1:16" ht="6" customHeight="1" x14ac:dyDescent="0.15">
      <c r="A7" s="205"/>
      <c r="B7" s="206"/>
      <c r="C7" s="207"/>
      <c r="D7" s="205"/>
      <c r="E7" s="208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</row>
    <row r="8" spans="1:16" s="1" customFormat="1" ht="14.25" x14ac:dyDescent="0.15">
      <c r="A8" s="547" t="s">
        <v>163</v>
      </c>
      <c r="B8" s="210" t="s">
        <v>302</v>
      </c>
      <c r="C8" s="211">
        <v>23</v>
      </c>
      <c r="D8" s="170" t="s">
        <v>303</v>
      </c>
      <c r="E8" s="212">
        <v>116.7</v>
      </c>
      <c r="F8" s="212">
        <v>122.6</v>
      </c>
      <c r="G8" s="212">
        <v>128.19999999999999</v>
      </c>
      <c r="H8" s="212">
        <v>133.5</v>
      </c>
      <c r="I8" s="212">
        <v>138.6</v>
      </c>
      <c r="J8" s="212">
        <v>144.9</v>
      </c>
      <c r="K8" s="212">
        <v>151.5</v>
      </c>
      <c r="L8" s="212">
        <v>159</v>
      </c>
      <c r="M8" s="212">
        <v>165</v>
      </c>
      <c r="N8" s="212">
        <v>165.8</v>
      </c>
      <c r="O8" s="212">
        <v>169.7</v>
      </c>
      <c r="P8" s="212">
        <v>170.7</v>
      </c>
    </row>
    <row r="9" spans="1:16" s="1" customFormat="1" ht="14.25" x14ac:dyDescent="0.15">
      <c r="A9" s="547"/>
      <c r="B9" s="210"/>
      <c r="C9" s="211">
        <v>24</v>
      </c>
      <c r="D9" s="170"/>
      <c r="E9" s="212">
        <v>116.5</v>
      </c>
      <c r="F9" s="212">
        <v>122.4</v>
      </c>
      <c r="G9" s="212">
        <v>128.19999999999999</v>
      </c>
      <c r="H9" s="212">
        <v>133.5</v>
      </c>
      <c r="I9" s="212">
        <v>138.9</v>
      </c>
      <c r="J9" s="212">
        <v>144.6</v>
      </c>
      <c r="K9" s="212">
        <v>152.1</v>
      </c>
      <c r="L9" s="212">
        <v>158.80000000000001</v>
      </c>
      <c r="M9" s="212">
        <v>164.6</v>
      </c>
      <c r="N9" s="212">
        <v>168</v>
      </c>
      <c r="O9" s="212">
        <v>170</v>
      </c>
      <c r="P9" s="212">
        <v>170.7</v>
      </c>
    </row>
    <row r="10" spans="1:16" ht="14.25" x14ac:dyDescent="0.15">
      <c r="A10" s="547"/>
      <c r="B10" s="210"/>
      <c r="C10" s="211">
        <v>25</v>
      </c>
      <c r="D10" s="170"/>
      <c r="E10" s="212">
        <v>116.4</v>
      </c>
      <c r="F10" s="212">
        <v>122.4</v>
      </c>
      <c r="G10" s="212">
        <v>128</v>
      </c>
      <c r="H10" s="212">
        <v>133.6</v>
      </c>
      <c r="I10" s="212">
        <v>138.9</v>
      </c>
      <c r="J10" s="212">
        <v>144.80000000000001</v>
      </c>
      <c r="K10" s="212">
        <v>151.80000000000001</v>
      </c>
      <c r="L10" s="212">
        <v>159.30000000000001</v>
      </c>
      <c r="M10" s="212">
        <v>164.5</v>
      </c>
      <c r="N10" s="212">
        <v>168.2</v>
      </c>
      <c r="O10" s="212">
        <v>169.8</v>
      </c>
      <c r="P10" s="212">
        <v>170.7</v>
      </c>
    </row>
    <row r="11" spans="1:16" ht="14.25" x14ac:dyDescent="0.15">
      <c r="A11" s="547"/>
      <c r="B11" s="210"/>
      <c r="C11" s="213">
        <v>26</v>
      </c>
      <c r="D11" s="170"/>
      <c r="E11" s="214">
        <v>116.5</v>
      </c>
      <c r="F11" s="214">
        <v>122.4</v>
      </c>
      <c r="G11" s="214">
        <v>128.1</v>
      </c>
      <c r="H11" s="214">
        <v>133.4</v>
      </c>
      <c r="I11" s="214">
        <v>139</v>
      </c>
      <c r="J11" s="214">
        <v>145</v>
      </c>
      <c r="K11" s="214">
        <v>152</v>
      </c>
      <c r="L11" s="214">
        <v>159.1</v>
      </c>
      <c r="M11" s="214">
        <v>164.9</v>
      </c>
      <c r="N11" s="214">
        <v>167.7</v>
      </c>
      <c r="O11" s="214">
        <v>169.6</v>
      </c>
      <c r="P11" s="214">
        <v>170.7</v>
      </c>
    </row>
    <row r="12" spans="1:16" ht="14.25" x14ac:dyDescent="0.15">
      <c r="A12" s="547"/>
      <c r="B12" s="210"/>
      <c r="C12" s="213">
        <v>27</v>
      </c>
      <c r="D12" s="170"/>
      <c r="E12" s="214">
        <v>116.6</v>
      </c>
      <c r="F12" s="214">
        <v>122.3</v>
      </c>
      <c r="G12" s="214">
        <v>128</v>
      </c>
      <c r="H12" s="214">
        <v>133.4</v>
      </c>
      <c r="I12" s="214">
        <v>138.80000000000001</v>
      </c>
      <c r="J12" s="214">
        <v>145</v>
      </c>
      <c r="K12" s="214">
        <v>152.30000000000001</v>
      </c>
      <c r="L12" s="214">
        <v>159.19999999999999</v>
      </c>
      <c r="M12" s="214">
        <v>164.7</v>
      </c>
      <c r="N12" s="214">
        <v>168</v>
      </c>
      <c r="O12" s="214">
        <v>169.3</v>
      </c>
      <c r="P12" s="214">
        <v>170.5</v>
      </c>
    </row>
    <row r="13" spans="1:16" s="1" customFormat="1" ht="14.25" x14ac:dyDescent="0.15">
      <c r="A13" s="547"/>
      <c r="B13" s="215"/>
      <c r="C13" s="216">
        <v>28</v>
      </c>
      <c r="D13" s="217"/>
      <c r="E13" s="218">
        <v>116.2</v>
      </c>
      <c r="F13" s="217">
        <v>122.5</v>
      </c>
      <c r="G13" s="217">
        <v>128.1</v>
      </c>
      <c r="H13" s="217">
        <v>133.4</v>
      </c>
      <c r="I13" s="219">
        <v>138.9</v>
      </c>
      <c r="J13" s="219">
        <v>144.80000000000001</v>
      </c>
      <c r="K13" s="219">
        <v>152.4</v>
      </c>
      <c r="L13" s="217">
        <v>159.4</v>
      </c>
      <c r="M13" s="217">
        <v>164.9</v>
      </c>
      <c r="N13" s="217">
        <v>168.3</v>
      </c>
      <c r="O13" s="217">
        <v>169.7</v>
      </c>
      <c r="P13" s="217">
        <v>170.3</v>
      </c>
    </row>
    <row r="14" spans="1:16" ht="13.5" customHeight="1" x14ac:dyDescent="0.15">
      <c r="A14" s="547"/>
      <c r="B14" s="646" t="s">
        <v>157</v>
      </c>
      <c r="C14" s="647"/>
      <c r="D14" s="220" t="s">
        <v>369</v>
      </c>
      <c r="E14" s="221">
        <v>116.4</v>
      </c>
      <c r="F14" s="212">
        <v>122.5</v>
      </c>
      <c r="G14" s="212">
        <v>128</v>
      </c>
      <c r="H14" s="212">
        <v>133.1</v>
      </c>
      <c r="I14" s="212">
        <v>138.69999999999999</v>
      </c>
      <c r="J14" s="212">
        <v>145.30000000000001</v>
      </c>
      <c r="K14" s="212">
        <v>152.6</v>
      </c>
      <c r="L14" s="212">
        <v>159.6</v>
      </c>
      <c r="M14" s="212">
        <v>164.5</v>
      </c>
      <c r="N14" s="212">
        <v>168.4</v>
      </c>
      <c r="O14" s="212">
        <v>169.5</v>
      </c>
      <c r="P14" s="212">
        <v>170</v>
      </c>
    </row>
    <row r="15" spans="1:16" s="1" customFormat="1" ht="13.5" customHeight="1" x14ac:dyDescent="0.15">
      <c r="A15" s="547"/>
      <c r="B15" s="648" t="s">
        <v>158</v>
      </c>
      <c r="C15" s="649"/>
      <c r="D15" s="222" t="s">
        <v>370</v>
      </c>
      <c r="E15" s="217">
        <v>116.4</v>
      </c>
      <c r="F15" s="217">
        <v>122.5</v>
      </c>
      <c r="G15" s="223">
        <v>128</v>
      </c>
      <c r="H15" s="217">
        <v>133.1</v>
      </c>
      <c r="I15" s="217">
        <v>138.69999999999999</v>
      </c>
      <c r="J15" s="219">
        <v>145.30000000000001</v>
      </c>
      <c r="K15" s="217">
        <v>152.6</v>
      </c>
      <c r="L15" s="217">
        <v>159.6</v>
      </c>
      <c r="M15" s="217">
        <v>164.5</v>
      </c>
      <c r="N15" s="217">
        <v>168.4</v>
      </c>
      <c r="O15" s="224">
        <v>169.5</v>
      </c>
      <c r="P15" s="223">
        <v>170</v>
      </c>
    </row>
    <row r="16" spans="1:16" ht="14.25" x14ac:dyDescent="0.15">
      <c r="A16" s="220" t="s">
        <v>371</v>
      </c>
      <c r="B16" s="646" t="s">
        <v>159</v>
      </c>
      <c r="C16" s="647"/>
      <c r="D16" s="220" t="s">
        <v>369</v>
      </c>
      <c r="E16" s="225">
        <v>116.5</v>
      </c>
      <c r="F16" s="214">
        <v>122.5</v>
      </c>
      <c r="G16" s="214">
        <v>128.1</v>
      </c>
      <c r="H16" s="214">
        <v>133.5</v>
      </c>
      <c r="I16" s="214">
        <v>138.9</v>
      </c>
      <c r="J16" s="214">
        <v>145.19999999999999</v>
      </c>
      <c r="K16" s="214">
        <v>152.6</v>
      </c>
      <c r="L16" s="214">
        <v>159.80000000000001</v>
      </c>
      <c r="M16" s="214">
        <v>165.1</v>
      </c>
      <c r="N16" s="214">
        <v>168.3</v>
      </c>
      <c r="O16" s="214">
        <v>169.8</v>
      </c>
      <c r="P16" s="214">
        <v>170.7</v>
      </c>
    </row>
    <row r="17" spans="1:16" s="1" customFormat="1" ht="14.25" x14ac:dyDescent="0.15">
      <c r="A17" s="226"/>
      <c r="B17" s="648" t="s">
        <v>158</v>
      </c>
      <c r="C17" s="649"/>
      <c r="D17" s="222" t="s">
        <v>370</v>
      </c>
      <c r="E17" s="217">
        <v>116.5</v>
      </c>
      <c r="F17" s="217">
        <v>122.5</v>
      </c>
      <c r="G17" s="224">
        <v>128.1</v>
      </c>
      <c r="H17" s="217">
        <v>133.5</v>
      </c>
      <c r="I17" s="217">
        <v>138.9</v>
      </c>
      <c r="J17" s="217">
        <v>145.19999999999999</v>
      </c>
      <c r="K17" s="217">
        <v>152.6</v>
      </c>
      <c r="L17" s="217">
        <v>159.80000000000001</v>
      </c>
      <c r="M17" s="217">
        <v>165.1</v>
      </c>
      <c r="N17" s="217">
        <v>168.3</v>
      </c>
      <c r="O17" s="217">
        <v>169.8</v>
      </c>
      <c r="P17" s="217">
        <v>170.7</v>
      </c>
    </row>
    <row r="18" spans="1:16" s="1" customFormat="1" ht="6" customHeight="1" x14ac:dyDescent="0.15">
      <c r="A18" s="226"/>
      <c r="B18" s="227"/>
      <c r="C18" s="228"/>
      <c r="D18" s="229"/>
      <c r="E18" s="230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</row>
    <row r="19" spans="1:16" s="1" customFormat="1" ht="6" customHeight="1" x14ac:dyDescent="0.15">
      <c r="A19" s="232"/>
      <c r="B19" s="233"/>
      <c r="C19" s="234"/>
      <c r="D19" s="235"/>
      <c r="E19" s="236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</row>
    <row r="20" spans="1:16" s="1" customFormat="1" ht="14.25" x14ac:dyDescent="0.15">
      <c r="A20" s="547" t="s">
        <v>165</v>
      </c>
      <c r="B20" s="210" t="s">
        <v>302</v>
      </c>
      <c r="C20" s="211">
        <v>23</v>
      </c>
      <c r="D20" s="170" t="s">
        <v>303</v>
      </c>
      <c r="E20" s="221">
        <v>21.4</v>
      </c>
      <c r="F20" s="212">
        <v>24.1</v>
      </c>
      <c r="G20" s="212">
        <v>27.2</v>
      </c>
      <c r="H20" s="212">
        <v>30.7</v>
      </c>
      <c r="I20" s="212">
        <v>34.1</v>
      </c>
      <c r="J20" s="212">
        <v>38.799999999999997</v>
      </c>
      <c r="K20" s="212">
        <v>43.9</v>
      </c>
      <c r="L20" s="212">
        <v>49.4</v>
      </c>
      <c r="M20" s="212">
        <v>54.2</v>
      </c>
      <c r="N20" s="212">
        <v>60.6</v>
      </c>
      <c r="O20" s="212">
        <v>61.6</v>
      </c>
      <c r="P20" s="212">
        <v>64</v>
      </c>
    </row>
    <row r="21" spans="1:16" s="1" customFormat="1" ht="14.25" x14ac:dyDescent="0.15">
      <c r="A21" s="547"/>
      <c r="B21" s="210"/>
      <c r="C21" s="211">
        <v>24</v>
      </c>
      <c r="D21" s="170"/>
      <c r="E21" s="221">
        <v>21.6</v>
      </c>
      <c r="F21" s="212">
        <v>24.1</v>
      </c>
      <c r="G21" s="212">
        <v>27.4</v>
      </c>
      <c r="H21" s="212">
        <v>30.6</v>
      </c>
      <c r="I21" s="212">
        <v>34.4</v>
      </c>
      <c r="J21" s="212">
        <v>38.5</v>
      </c>
      <c r="K21" s="212">
        <v>44.3</v>
      </c>
      <c r="L21" s="212">
        <v>48.9</v>
      </c>
      <c r="M21" s="212">
        <v>54.6</v>
      </c>
      <c r="N21" s="212">
        <v>59.5</v>
      </c>
      <c r="O21" s="212">
        <v>62.1</v>
      </c>
      <c r="P21" s="212">
        <v>63.2</v>
      </c>
    </row>
    <row r="22" spans="1:16" ht="14.25" x14ac:dyDescent="0.15">
      <c r="A22" s="547"/>
      <c r="B22" s="210"/>
      <c r="C22" s="211">
        <v>25</v>
      </c>
      <c r="D22" s="170"/>
      <c r="E22" s="212">
        <v>21.4</v>
      </c>
      <c r="F22" s="212">
        <v>24.2</v>
      </c>
      <c r="G22" s="212">
        <v>27.1</v>
      </c>
      <c r="H22" s="212">
        <v>30.7</v>
      </c>
      <c r="I22" s="212">
        <v>34.299999999999997</v>
      </c>
      <c r="J22" s="212">
        <v>38.6</v>
      </c>
      <c r="K22" s="212">
        <v>44</v>
      </c>
      <c r="L22" s="212">
        <v>49.1</v>
      </c>
      <c r="M22" s="212">
        <v>54.1</v>
      </c>
      <c r="N22" s="212">
        <v>59.4</v>
      </c>
      <c r="O22" s="212">
        <v>61.2</v>
      </c>
      <c r="P22" s="212">
        <v>63.5</v>
      </c>
    </row>
    <row r="23" spans="1:16" ht="14.25" x14ac:dyDescent="0.15">
      <c r="A23" s="547"/>
      <c r="B23" s="210"/>
      <c r="C23" s="213">
        <v>26</v>
      </c>
      <c r="D23" s="170"/>
      <c r="E23" s="221">
        <v>21.4</v>
      </c>
      <c r="F23" s="212">
        <v>24.1</v>
      </c>
      <c r="G23" s="212">
        <v>27.4</v>
      </c>
      <c r="H23" s="238">
        <v>30.6</v>
      </c>
      <c r="I23" s="212">
        <v>34.4</v>
      </c>
      <c r="J23" s="212">
        <v>38.700000000000003</v>
      </c>
      <c r="K23" s="212">
        <v>44.2</v>
      </c>
      <c r="L23" s="212">
        <v>48.8</v>
      </c>
      <c r="M23" s="212">
        <v>54.1</v>
      </c>
      <c r="N23" s="212">
        <v>59.3</v>
      </c>
      <c r="O23" s="212">
        <v>61.1</v>
      </c>
      <c r="P23" s="212">
        <v>63.1</v>
      </c>
    </row>
    <row r="24" spans="1:16" ht="14.25" x14ac:dyDescent="0.15">
      <c r="A24" s="547"/>
      <c r="B24" s="210"/>
      <c r="C24" s="213">
        <v>27</v>
      </c>
      <c r="D24" s="170"/>
      <c r="E24" s="221">
        <v>21.5</v>
      </c>
      <c r="F24" s="212">
        <v>23.9</v>
      </c>
      <c r="G24" s="212">
        <v>27.1</v>
      </c>
      <c r="H24" s="212">
        <v>30.7</v>
      </c>
      <c r="I24" s="212">
        <v>34.1</v>
      </c>
      <c r="J24" s="212">
        <v>38.6</v>
      </c>
      <c r="K24" s="212">
        <v>44</v>
      </c>
      <c r="L24" s="212">
        <v>48.8</v>
      </c>
      <c r="M24" s="212">
        <v>53.7</v>
      </c>
      <c r="N24" s="212">
        <v>59.4</v>
      </c>
      <c r="O24" s="212">
        <v>60.9</v>
      </c>
      <c r="P24" s="212">
        <v>62.6</v>
      </c>
    </row>
    <row r="25" spans="1:16" s="1" customFormat="1" ht="14.25" x14ac:dyDescent="0.15">
      <c r="A25" s="547"/>
      <c r="B25" s="215"/>
      <c r="C25" s="216">
        <v>28</v>
      </c>
      <c r="D25" s="217"/>
      <c r="E25" s="218">
        <v>21.5</v>
      </c>
      <c r="F25" s="217">
        <v>24.3</v>
      </c>
      <c r="G25" s="217">
        <v>27.2</v>
      </c>
      <c r="H25" s="217">
        <v>30.7</v>
      </c>
      <c r="I25" s="217">
        <v>34.5</v>
      </c>
      <c r="J25" s="217">
        <v>38.5</v>
      </c>
      <c r="K25" s="217">
        <v>44.5</v>
      </c>
      <c r="L25" s="217">
        <v>49.1</v>
      </c>
      <c r="M25" s="217">
        <v>54.1</v>
      </c>
      <c r="N25" s="223">
        <v>59</v>
      </c>
      <c r="O25" s="217">
        <v>61.2</v>
      </c>
      <c r="P25" s="217">
        <v>62.6</v>
      </c>
    </row>
    <row r="26" spans="1:16" ht="14.25" x14ac:dyDescent="0.15">
      <c r="A26" s="547"/>
      <c r="B26" s="646" t="s">
        <v>157</v>
      </c>
      <c r="C26" s="647"/>
      <c r="D26" s="220" t="s">
        <v>369</v>
      </c>
      <c r="E26" s="221">
        <v>21.4</v>
      </c>
      <c r="F26" s="214">
        <v>23.9</v>
      </c>
      <c r="G26" s="214">
        <v>27.1</v>
      </c>
      <c r="H26" s="214">
        <v>30</v>
      </c>
      <c r="I26" s="214">
        <v>34.200000000000003</v>
      </c>
      <c r="J26" s="214">
        <v>38.4</v>
      </c>
      <c r="K26" s="214">
        <v>44.1</v>
      </c>
      <c r="L26" s="214">
        <v>49</v>
      </c>
      <c r="M26" s="214">
        <v>54</v>
      </c>
      <c r="N26" s="214">
        <v>58.6</v>
      </c>
      <c r="O26" s="214">
        <v>60.4</v>
      </c>
      <c r="P26" s="214">
        <v>61.2</v>
      </c>
    </row>
    <row r="27" spans="1:16" s="1" customFormat="1" ht="14.25" x14ac:dyDescent="0.15">
      <c r="A27" s="547"/>
      <c r="B27" s="648" t="s">
        <v>158</v>
      </c>
      <c r="C27" s="649"/>
      <c r="D27" s="222" t="s">
        <v>370</v>
      </c>
      <c r="E27" s="217">
        <v>21.4</v>
      </c>
      <c r="F27" s="217">
        <v>23.9</v>
      </c>
      <c r="G27" s="217">
        <v>27.1</v>
      </c>
      <c r="H27" s="223">
        <v>30</v>
      </c>
      <c r="I27" s="217">
        <v>34.200000000000003</v>
      </c>
      <c r="J27" s="217">
        <v>38.4</v>
      </c>
      <c r="K27" s="217">
        <v>44.1</v>
      </c>
      <c r="L27" s="223">
        <v>49</v>
      </c>
      <c r="M27" s="223">
        <v>54</v>
      </c>
      <c r="N27" s="219">
        <v>58.6</v>
      </c>
      <c r="O27" s="217">
        <v>60.4</v>
      </c>
      <c r="P27" s="219">
        <v>61.2</v>
      </c>
    </row>
    <row r="28" spans="1:16" ht="13.5" customHeight="1" x14ac:dyDescent="0.15">
      <c r="A28" s="220" t="s">
        <v>372</v>
      </c>
      <c r="B28" s="646" t="s">
        <v>159</v>
      </c>
      <c r="C28" s="647"/>
      <c r="D28" s="220" t="s">
        <v>369</v>
      </c>
      <c r="E28" s="221">
        <v>21.3</v>
      </c>
      <c r="F28" s="214">
        <v>23.9</v>
      </c>
      <c r="G28" s="214">
        <v>26.9</v>
      </c>
      <c r="H28" s="214">
        <v>30.4</v>
      </c>
      <c r="I28" s="214">
        <v>34</v>
      </c>
      <c r="J28" s="214">
        <v>38.200000000000003</v>
      </c>
      <c r="K28" s="214">
        <v>43.9</v>
      </c>
      <c r="L28" s="214">
        <v>48.8</v>
      </c>
      <c r="M28" s="214">
        <v>53.9</v>
      </c>
      <c r="N28" s="214">
        <v>59</v>
      </c>
      <c r="O28" s="214">
        <v>60.6</v>
      </c>
      <c r="P28" s="214">
        <v>62.5</v>
      </c>
    </row>
    <row r="29" spans="1:16" s="1" customFormat="1" ht="13.5" customHeight="1" x14ac:dyDescent="0.15">
      <c r="A29" s="226"/>
      <c r="B29" s="648" t="s">
        <v>158</v>
      </c>
      <c r="C29" s="649"/>
      <c r="D29" s="222" t="s">
        <v>370</v>
      </c>
      <c r="E29" s="219">
        <v>21.3</v>
      </c>
      <c r="F29" s="219">
        <v>23.9</v>
      </c>
      <c r="G29" s="219">
        <v>26.9</v>
      </c>
      <c r="H29" s="219">
        <v>30.4</v>
      </c>
      <c r="I29" s="219">
        <v>34</v>
      </c>
      <c r="J29" s="219">
        <v>38.200000000000003</v>
      </c>
      <c r="K29" s="219">
        <v>43.9</v>
      </c>
      <c r="L29" s="219">
        <v>48.8</v>
      </c>
      <c r="M29" s="219">
        <v>53.9</v>
      </c>
      <c r="N29" s="219">
        <v>59</v>
      </c>
      <c r="O29" s="219">
        <v>60.6</v>
      </c>
      <c r="P29" s="219">
        <v>62.5</v>
      </c>
    </row>
    <row r="30" spans="1:16" s="1" customFormat="1" ht="6" customHeight="1" x14ac:dyDescent="0.15">
      <c r="A30" s="226"/>
      <c r="B30" s="227"/>
      <c r="C30" s="228"/>
      <c r="D30" s="229"/>
      <c r="E30" s="230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</row>
    <row r="31" spans="1:16" s="1" customFormat="1" ht="6" customHeight="1" x14ac:dyDescent="0.15">
      <c r="A31" s="232"/>
      <c r="B31" s="233"/>
      <c r="C31" s="234"/>
      <c r="D31" s="235"/>
      <c r="E31" s="236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7"/>
    </row>
    <row r="32" spans="1:16" s="1" customFormat="1" ht="14.25" x14ac:dyDescent="0.15">
      <c r="A32" s="547" t="s">
        <v>166</v>
      </c>
      <c r="B32" s="210" t="s">
        <v>302</v>
      </c>
      <c r="C32" s="211">
        <v>23</v>
      </c>
      <c r="D32" s="170" t="s">
        <v>303</v>
      </c>
      <c r="E32" s="214">
        <v>64.900000000000006</v>
      </c>
      <c r="F32" s="214">
        <v>67.599999999999994</v>
      </c>
      <c r="G32" s="214">
        <v>70.099999999999994</v>
      </c>
      <c r="H32" s="214">
        <v>72.5</v>
      </c>
      <c r="I32" s="214">
        <v>74.8</v>
      </c>
      <c r="J32" s="214">
        <v>77.7</v>
      </c>
      <c r="K32" s="214">
        <v>80.900000000000006</v>
      </c>
      <c r="L32" s="214">
        <v>84.6</v>
      </c>
      <c r="M32" s="214">
        <v>88.1</v>
      </c>
      <c r="N32" s="214">
        <v>90.4</v>
      </c>
      <c r="O32" s="214">
        <v>91.1</v>
      </c>
      <c r="P32" s="214">
        <v>91.9</v>
      </c>
    </row>
    <row r="33" spans="1:16" s="1" customFormat="1" ht="14.25" x14ac:dyDescent="0.15">
      <c r="A33" s="547"/>
      <c r="B33" s="210"/>
      <c r="C33" s="211">
        <v>24</v>
      </c>
      <c r="D33" s="170"/>
      <c r="E33" s="214">
        <v>64.599999999999994</v>
      </c>
      <c r="F33" s="214">
        <v>67.400000000000006</v>
      </c>
      <c r="G33" s="214">
        <v>70.2</v>
      </c>
      <c r="H33" s="214">
        <v>72.400000000000006</v>
      </c>
      <c r="I33" s="214">
        <v>74.8</v>
      </c>
      <c r="J33" s="214">
        <v>77.3</v>
      </c>
      <c r="K33" s="214">
        <v>81.099999999999994</v>
      </c>
      <c r="L33" s="214">
        <v>84.6</v>
      </c>
      <c r="M33" s="214">
        <v>88</v>
      </c>
      <c r="N33" s="214">
        <v>90.1</v>
      </c>
      <c r="O33" s="214">
        <v>91.4</v>
      </c>
      <c r="P33" s="214">
        <v>91.9</v>
      </c>
    </row>
    <row r="34" spans="1:16" ht="14.25" x14ac:dyDescent="0.15">
      <c r="A34" s="547"/>
      <c r="B34" s="210"/>
      <c r="C34" s="211">
        <v>25</v>
      </c>
      <c r="D34" s="170"/>
      <c r="E34" s="214">
        <v>64.7</v>
      </c>
      <c r="F34" s="214">
        <v>67.400000000000006</v>
      </c>
      <c r="G34" s="214">
        <v>70</v>
      </c>
      <c r="H34" s="214">
        <v>72.5</v>
      </c>
      <c r="I34" s="214">
        <v>74.7</v>
      </c>
      <c r="J34" s="214">
        <v>77.400000000000006</v>
      </c>
      <c r="K34" s="214">
        <v>80.900000000000006</v>
      </c>
      <c r="L34" s="214">
        <v>84.8</v>
      </c>
      <c r="M34" s="214">
        <v>87.8</v>
      </c>
      <c r="N34" s="214">
        <v>90.1</v>
      </c>
      <c r="O34" s="214">
        <v>91.4</v>
      </c>
      <c r="P34" s="214">
        <v>92.6</v>
      </c>
    </row>
    <row r="35" spans="1:16" ht="14.25" x14ac:dyDescent="0.15">
      <c r="A35" s="547"/>
      <c r="B35" s="210"/>
      <c r="C35" s="213">
        <v>26</v>
      </c>
      <c r="D35" s="170"/>
      <c r="E35" s="221">
        <v>64.599999999999994</v>
      </c>
      <c r="F35" s="214">
        <v>67.3</v>
      </c>
      <c r="G35" s="214">
        <v>70.099999999999994</v>
      </c>
      <c r="H35" s="214">
        <v>72.400000000000006</v>
      </c>
      <c r="I35" s="214">
        <v>74.8</v>
      </c>
      <c r="J35" s="214">
        <v>77.5</v>
      </c>
      <c r="K35" s="214">
        <v>81</v>
      </c>
      <c r="L35" s="214">
        <v>84.7</v>
      </c>
      <c r="M35" s="214">
        <v>88.2</v>
      </c>
      <c r="N35" s="214">
        <v>90.2</v>
      </c>
      <c r="O35" s="214">
        <v>91</v>
      </c>
      <c r="P35" s="214">
        <v>91.9</v>
      </c>
    </row>
    <row r="36" spans="1:16" ht="14.25" x14ac:dyDescent="0.15">
      <c r="A36" s="547"/>
      <c r="B36" s="210"/>
      <c r="C36" s="213">
        <v>27</v>
      </c>
      <c r="D36" s="170"/>
      <c r="E36" s="221">
        <v>64.5</v>
      </c>
      <c r="F36" s="214">
        <v>67.3</v>
      </c>
      <c r="G36" s="214">
        <v>69.900000000000006</v>
      </c>
      <c r="H36" s="214">
        <v>72.400000000000006</v>
      </c>
      <c r="I36" s="214">
        <v>74.7</v>
      </c>
      <c r="J36" s="214">
        <v>77.400000000000006</v>
      </c>
      <c r="K36" s="214">
        <v>81.3</v>
      </c>
      <c r="L36" s="214">
        <v>84.7</v>
      </c>
      <c r="M36" s="214">
        <v>87.8</v>
      </c>
      <c r="N36" s="214">
        <v>90.3</v>
      </c>
      <c r="O36" s="214">
        <v>91.2</v>
      </c>
      <c r="P36" s="214">
        <v>92</v>
      </c>
    </row>
    <row r="37" spans="1:16" s="1" customFormat="1" ht="14.25" x14ac:dyDescent="0.15">
      <c r="A37" s="547"/>
      <c r="B37" s="215"/>
      <c r="C37" s="216">
        <v>28</v>
      </c>
      <c r="D37" s="217"/>
      <c r="E37" s="239" t="s">
        <v>373</v>
      </c>
      <c r="F37" s="240" t="s">
        <v>373</v>
      </c>
      <c r="G37" s="240" t="s">
        <v>373</v>
      </c>
      <c r="H37" s="240" t="s">
        <v>373</v>
      </c>
      <c r="I37" s="240" t="s">
        <v>373</v>
      </c>
      <c r="J37" s="240" t="s">
        <v>373</v>
      </c>
      <c r="K37" s="240" t="s">
        <v>373</v>
      </c>
      <c r="L37" s="240" t="s">
        <v>373</v>
      </c>
      <c r="M37" s="240" t="s">
        <v>373</v>
      </c>
      <c r="N37" s="240" t="s">
        <v>373</v>
      </c>
      <c r="O37" s="240" t="s">
        <v>373</v>
      </c>
      <c r="P37" s="240" t="s">
        <v>373</v>
      </c>
    </row>
    <row r="38" spans="1:16" ht="14.25" x14ac:dyDescent="0.15">
      <c r="A38" s="547"/>
      <c r="B38" s="646" t="s">
        <v>157</v>
      </c>
      <c r="C38" s="647"/>
      <c r="D38" s="220" t="s">
        <v>374</v>
      </c>
      <c r="E38" s="212">
        <v>64.7</v>
      </c>
      <c r="F38" s="212">
        <v>67.5</v>
      </c>
      <c r="G38" s="212">
        <v>70.099999999999994</v>
      </c>
      <c r="H38" s="212">
        <v>72.400000000000006</v>
      </c>
      <c r="I38" s="212">
        <v>74.8</v>
      </c>
      <c r="J38" s="212">
        <v>77.599999999999994</v>
      </c>
      <c r="K38" s="212">
        <v>81.5</v>
      </c>
      <c r="L38" s="212">
        <v>85.1</v>
      </c>
      <c r="M38" s="212">
        <v>88.1</v>
      </c>
      <c r="N38" s="212">
        <v>90.6</v>
      </c>
      <c r="O38" s="212">
        <v>91.3</v>
      </c>
      <c r="P38" s="212">
        <v>91.9</v>
      </c>
    </row>
    <row r="39" spans="1:16" s="1" customFormat="1" ht="14.25" x14ac:dyDescent="0.15">
      <c r="A39" s="547"/>
      <c r="B39" s="648" t="s">
        <v>158</v>
      </c>
      <c r="C39" s="649"/>
      <c r="D39" s="222" t="s">
        <v>375</v>
      </c>
      <c r="E39" s="239" t="s">
        <v>373</v>
      </c>
      <c r="F39" s="240" t="s">
        <v>373</v>
      </c>
      <c r="G39" s="240" t="s">
        <v>373</v>
      </c>
      <c r="H39" s="240" t="s">
        <v>373</v>
      </c>
      <c r="I39" s="240" t="s">
        <v>373</v>
      </c>
      <c r="J39" s="240" t="s">
        <v>373</v>
      </c>
      <c r="K39" s="240" t="s">
        <v>373</v>
      </c>
      <c r="L39" s="240" t="s">
        <v>373</v>
      </c>
      <c r="M39" s="240" t="s">
        <v>373</v>
      </c>
      <c r="N39" s="240" t="s">
        <v>373</v>
      </c>
      <c r="O39" s="240" t="s">
        <v>373</v>
      </c>
      <c r="P39" s="240" t="s">
        <v>373</v>
      </c>
    </row>
    <row r="40" spans="1:16" ht="14.25" x14ac:dyDescent="0.15">
      <c r="A40" s="220" t="s">
        <v>376</v>
      </c>
      <c r="B40" s="646" t="s">
        <v>159</v>
      </c>
      <c r="C40" s="647"/>
      <c r="D40" s="220" t="s">
        <v>374</v>
      </c>
      <c r="E40" s="214">
        <v>64.8</v>
      </c>
      <c r="F40" s="214">
        <v>67.599999999999994</v>
      </c>
      <c r="G40" s="214">
        <v>70.2</v>
      </c>
      <c r="H40" s="214">
        <v>72.599999999999994</v>
      </c>
      <c r="I40" s="214">
        <v>74.900000000000006</v>
      </c>
      <c r="J40" s="214">
        <v>77.7</v>
      </c>
      <c r="K40" s="214">
        <v>81.400000000000006</v>
      </c>
      <c r="L40" s="214">
        <v>85.1</v>
      </c>
      <c r="M40" s="214">
        <v>88.2</v>
      </c>
      <c r="N40" s="214">
        <v>90.4</v>
      </c>
      <c r="O40" s="214">
        <v>91.4</v>
      </c>
      <c r="P40" s="214">
        <v>92.1</v>
      </c>
    </row>
    <row r="41" spans="1:16" s="1" customFormat="1" ht="14.25" x14ac:dyDescent="0.15">
      <c r="A41" s="241"/>
      <c r="B41" s="648" t="s">
        <v>158</v>
      </c>
      <c r="C41" s="649"/>
      <c r="D41" s="222" t="s">
        <v>375</v>
      </c>
      <c r="E41" s="239" t="s">
        <v>373</v>
      </c>
      <c r="F41" s="240" t="s">
        <v>373</v>
      </c>
      <c r="G41" s="240" t="s">
        <v>373</v>
      </c>
      <c r="H41" s="240" t="s">
        <v>373</v>
      </c>
      <c r="I41" s="240" t="s">
        <v>373</v>
      </c>
      <c r="J41" s="240" t="s">
        <v>373</v>
      </c>
      <c r="K41" s="240" t="s">
        <v>373</v>
      </c>
      <c r="L41" s="240" t="s">
        <v>373</v>
      </c>
      <c r="M41" s="240" t="s">
        <v>373</v>
      </c>
      <c r="N41" s="240" t="s">
        <v>373</v>
      </c>
      <c r="O41" s="240" t="s">
        <v>373</v>
      </c>
      <c r="P41" s="240" t="s">
        <v>373</v>
      </c>
    </row>
    <row r="42" spans="1:16" s="1" customFormat="1" ht="6" customHeight="1" x14ac:dyDescent="0.15">
      <c r="A42" s="242"/>
      <c r="B42" s="243"/>
      <c r="C42" s="244"/>
      <c r="D42" s="245"/>
      <c r="E42" s="230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</row>
    <row r="43" spans="1:16" ht="12" customHeight="1" x14ac:dyDescent="0.15">
      <c r="D43" s="8"/>
    </row>
    <row r="44" spans="1:16" ht="12" customHeight="1" thickBot="1" x14ac:dyDescent="0.2"/>
    <row r="45" spans="1:16" ht="15.95" customHeight="1" x14ac:dyDescent="0.15">
      <c r="A45" s="635" t="s">
        <v>140</v>
      </c>
      <c r="B45" s="635"/>
      <c r="C45" s="635"/>
      <c r="D45" s="636"/>
      <c r="E45" s="641" t="s">
        <v>160</v>
      </c>
      <c r="F45" s="642"/>
      <c r="G45" s="642"/>
      <c r="H45" s="642"/>
      <c r="I45" s="642"/>
      <c r="J45" s="642"/>
      <c r="K45" s="642"/>
      <c r="L45" s="642"/>
      <c r="M45" s="642"/>
      <c r="N45" s="642"/>
      <c r="O45" s="642"/>
      <c r="P45" s="642"/>
    </row>
    <row r="46" spans="1:16" ht="15.95" customHeight="1" x14ac:dyDescent="0.15">
      <c r="A46" s="637"/>
      <c r="B46" s="637"/>
      <c r="C46" s="637"/>
      <c r="D46" s="638"/>
      <c r="E46" s="643" t="s">
        <v>142</v>
      </c>
      <c r="F46" s="644"/>
      <c r="G46" s="644"/>
      <c r="H46" s="644"/>
      <c r="I46" s="644"/>
      <c r="J46" s="645"/>
      <c r="K46" s="643" t="s">
        <v>143</v>
      </c>
      <c r="L46" s="644"/>
      <c r="M46" s="645"/>
      <c r="N46" s="643" t="s">
        <v>144</v>
      </c>
      <c r="O46" s="644"/>
      <c r="P46" s="644"/>
    </row>
    <row r="47" spans="1:16" ht="15.95" customHeight="1" x14ac:dyDescent="0.15">
      <c r="A47" s="639"/>
      <c r="B47" s="639"/>
      <c r="C47" s="639"/>
      <c r="D47" s="640"/>
      <c r="E47" s="203" t="s">
        <v>145</v>
      </c>
      <c r="F47" s="203" t="s">
        <v>146</v>
      </c>
      <c r="G47" s="203" t="s">
        <v>147</v>
      </c>
      <c r="H47" s="203" t="s">
        <v>148</v>
      </c>
      <c r="I47" s="203" t="s">
        <v>149</v>
      </c>
      <c r="J47" s="203" t="s">
        <v>150</v>
      </c>
      <c r="K47" s="203" t="s">
        <v>151</v>
      </c>
      <c r="L47" s="203" t="s">
        <v>152</v>
      </c>
      <c r="M47" s="203" t="s">
        <v>153</v>
      </c>
      <c r="N47" s="203" t="s">
        <v>154</v>
      </c>
      <c r="O47" s="203" t="s">
        <v>155</v>
      </c>
      <c r="P47" s="204" t="s">
        <v>156</v>
      </c>
    </row>
    <row r="48" spans="1:16" ht="14.25" x14ac:dyDescent="0.15">
      <c r="A48" s="205"/>
      <c r="B48" s="246"/>
      <c r="C48" s="167"/>
      <c r="D48" s="157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</row>
    <row r="49" spans="1:16" s="1" customFormat="1" ht="14.25" x14ac:dyDescent="0.15">
      <c r="A49" s="547" t="s">
        <v>163</v>
      </c>
      <c r="B49" s="210" t="s">
        <v>164</v>
      </c>
      <c r="C49" s="211">
        <v>23</v>
      </c>
      <c r="D49" s="170" t="s">
        <v>377</v>
      </c>
      <c r="E49" s="214">
        <v>116.7</v>
      </c>
      <c r="F49" s="214">
        <v>121.7</v>
      </c>
      <c r="G49" s="214">
        <v>127.1</v>
      </c>
      <c r="H49" s="214">
        <v>133.5</v>
      </c>
      <c r="I49" s="214">
        <v>140</v>
      </c>
      <c r="J49" s="214">
        <v>146.69999999999999</v>
      </c>
      <c r="K49" s="214">
        <v>151.9</v>
      </c>
      <c r="L49" s="214">
        <v>154.69999999999999</v>
      </c>
      <c r="M49" s="214">
        <v>156.5</v>
      </c>
      <c r="N49" s="214">
        <v>157.80000000000001</v>
      </c>
      <c r="O49" s="214">
        <v>157.30000000000001</v>
      </c>
      <c r="P49" s="214">
        <v>158.80000000000001</v>
      </c>
    </row>
    <row r="50" spans="1:16" s="1" customFormat="1" ht="14.25" x14ac:dyDescent="0.15">
      <c r="A50" s="547"/>
      <c r="B50" s="215"/>
      <c r="C50" s="211">
        <v>24</v>
      </c>
      <c r="D50" s="170"/>
      <c r="E50" s="214">
        <v>115.8</v>
      </c>
      <c r="F50" s="214">
        <v>121.7</v>
      </c>
      <c r="G50" s="214">
        <v>127.4</v>
      </c>
      <c r="H50" s="214">
        <v>133</v>
      </c>
      <c r="I50" s="214">
        <v>140.1</v>
      </c>
      <c r="J50" s="214">
        <v>146.6</v>
      </c>
      <c r="K50" s="214">
        <v>151.9</v>
      </c>
      <c r="L50" s="214">
        <v>154.9</v>
      </c>
      <c r="M50" s="214">
        <v>156.5</v>
      </c>
      <c r="N50" s="214">
        <v>157.5</v>
      </c>
      <c r="O50" s="214">
        <v>157.80000000000001</v>
      </c>
      <c r="P50" s="214">
        <v>158</v>
      </c>
    </row>
    <row r="51" spans="1:16" ht="14.25" x14ac:dyDescent="0.15">
      <c r="A51" s="547"/>
      <c r="B51" s="210"/>
      <c r="C51" s="211">
        <v>25</v>
      </c>
      <c r="D51" s="170"/>
      <c r="E51" s="214">
        <v>115.8</v>
      </c>
      <c r="F51" s="214">
        <v>121.6</v>
      </c>
      <c r="G51" s="214">
        <v>127.5</v>
      </c>
      <c r="H51" s="214">
        <v>133.30000000000001</v>
      </c>
      <c r="I51" s="214">
        <v>139.69999999999999</v>
      </c>
      <c r="J51" s="214">
        <v>146.6</v>
      </c>
      <c r="K51" s="214">
        <v>151.5</v>
      </c>
      <c r="L51" s="214">
        <v>155</v>
      </c>
      <c r="M51" s="214">
        <v>156.6</v>
      </c>
      <c r="N51" s="214">
        <v>157.19999999999999</v>
      </c>
      <c r="O51" s="214">
        <v>157.4</v>
      </c>
      <c r="P51" s="214">
        <v>158</v>
      </c>
    </row>
    <row r="52" spans="1:16" ht="14.25" x14ac:dyDescent="0.15">
      <c r="A52" s="547"/>
      <c r="B52" s="210"/>
      <c r="C52" s="213">
        <v>26</v>
      </c>
      <c r="D52" s="170"/>
      <c r="E52" s="214">
        <v>115.4</v>
      </c>
      <c r="F52" s="214">
        <v>121.5</v>
      </c>
      <c r="G52" s="214">
        <v>127.4</v>
      </c>
      <c r="H52" s="214">
        <v>133.4</v>
      </c>
      <c r="I52" s="214">
        <v>140</v>
      </c>
      <c r="J52" s="214">
        <v>146.1</v>
      </c>
      <c r="K52" s="214">
        <v>151.30000000000001</v>
      </c>
      <c r="L52" s="214">
        <v>154.6</v>
      </c>
      <c r="M52" s="214">
        <v>156.6</v>
      </c>
      <c r="N52" s="214">
        <v>157.19999999999999</v>
      </c>
      <c r="O52" s="214">
        <v>157.5</v>
      </c>
      <c r="P52" s="214">
        <v>157.80000000000001</v>
      </c>
    </row>
    <row r="53" spans="1:16" ht="14.25" x14ac:dyDescent="0.15">
      <c r="A53" s="547"/>
      <c r="B53" s="210"/>
      <c r="C53" s="213">
        <v>27</v>
      </c>
      <c r="D53" s="170"/>
      <c r="E53" s="225">
        <v>115.5</v>
      </c>
      <c r="F53" s="214">
        <v>121.3</v>
      </c>
      <c r="G53" s="214">
        <v>127.4</v>
      </c>
      <c r="H53" s="214">
        <v>133.4</v>
      </c>
      <c r="I53" s="214">
        <v>140.1</v>
      </c>
      <c r="J53" s="214">
        <v>146.6</v>
      </c>
      <c r="K53" s="214">
        <v>151.19999999999999</v>
      </c>
      <c r="L53" s="214">
        <v>154.5</v>
      </c>
      <c r="M53" s="214">
        <v>156.19999999999999</v>
      </c>
      <c r="N53" s="214">
        <v>157.1</v>
      </c>
      <c r="O53" s="214">
        <v>157.69999999999999</v>
      </c>
      <c r="P53" s="214">
        <v>157.9</v>
      </c>
    </row>
    <row r="54" spans="1:16" s="1" customFormat="1" ht="14.25" x14ac:dyDescent="0.15">
      <c r="A54" s="547"/>
      <c r="B54" s="215"/>
      <c r="C54" s="216">
        <v>28</v>
      </c>
      <c r="D54" s="217"/>
      <c r="E54" s="239">
        <v>115.7</v>
      </c>
      <c r="F54" s="247">
        <v>121.3</v>
      </c>
      <c r="G54" s="247">
        <v>127.3</v>
      </c>
      <c r="H54" s="247">
        <v>133.1</v>
      </c>
      <c r="I54" s="247">
        <v>140.19999999999999</v>
      </c>
      <c r="J54" s="247">
        <v>146.6</v>
      </c>
      <c r="K54" s="247">
        <v>151.80000000000001</v>
      </c>
      <c r="L54" s="247">
        <v>154.6</v>
      </c>
      <c r="M54" s="247">
        <v>156.19999999999999</v>
      </c>
      <c r="N54" s="247">
        <v>156.9</v>
      </c>
      <c r="O54" s="247">
        <v>157.6</v>
      </c>
      <c r="P54" s="247">
        <v>158.4</v>
      </c>
    </row>
    <row r="55" spans="1:16" ht="14.25" x14ac:dyDescent="0.15">
      <c r="A55" s="547"/>
      <c r="B55" s="646" t="s">
        <v>157</v>
      </c>
      <c r="C55" s="647"/>
      <c r="D55" s="220" t="s">
        <v>374</v>
      </c>
      <c r="E55" s="212">
        <v>115.7</v>
      </c>
      <c r="F55" s="214">
        <v>121.3</v>
      </c>
      <c r="G55" s="214">
        <v>127.3</v>
      </c>
      <c r="H55" s="214">
        <v>133.5</v>
      </c>
      <c r="I55" s="214">
        <v>140.1</v>
      </c>
      <c r="J55" s="214">
        <v>146.69999999999999</v>
      </c>
      <c r="K55" s="214">
        <v>151.4</v>
      </c>
      <c r="L55" s="214">
        <v>154.80000000000001</v>
      </c>
      <c r="M55" s="214">
        <v>156.4</v>
      </c>
      <c r="N55" s="214">
        <v>156.80000000000001</v>
      </c>
      <c r="O55" s="214">
        <v>157.6</v>
      </c>
      <c r="P55" s="214">
        <v>158.30000000000001</v>
      </c>
    </row>
    <row r="56" spans="1:16" s="1" customFormat="1" ht="14.25" x14ac:dyDescent="0.15">
      <c r="A56" s="547"/>
      <c r="B56" s="648" t="s">
        <v>158</v>
      </c>
      <c r="C56" s="649"/>
      <c r="D56" s="222" t="s">
        <v>375</v>
      </c>
      <c r="E56" s="219">
        <v>115.7</v>
      </c>
      <c r="F56" s="219">
        <v>121.3</v>
      </c>
      <c r="G56" s="219">
        <v>127.3</v>
      </c>
      <c r="H56" s="219">
        <v>133.5</v>
      </c>
      <c r="I56" s="219">
        <v>140.1</v>
      </c>
      <c r="J56" s="219">
        <v>146.69999999999999</v>
      </c>
      <c r="K56" s="219">
        <v>151.4</v>
      </c>
      <c r="L56" s="219">
        <v>154.80000000000001</v>
      </c>
      <c r="M56" s="219">
        <v>156.4</v>
      </c>
      <c r="N56" s="219">
        <v>156.80000000000001</v>
      </c>
      <c r="O56" s="219">
        <v>157.6</v>
      </c>
      <c r="P56" s="219">
        <v>158.30000000000001</v>
      </c>
    </row>
    <row r="57" spans="1:16" ht="14.25" x14ac:dyDescent="0.15">
      <c r="A57" s="220" t="s">
        <v>376</v>
      </c>
      <c r="B57" s="646" t="s">
        <v>159</v>
      </c>
      <c r="C57" s="647"/>
      <c r="D57" s="220" t="s">
        <v>374</v>
      </c>
      <c r="E57" s="214">
        <v>115.5</v>
      </c>
      <c r="F57" s="214">
        <v>121.5</v>
      </c>
      <c r="G57" s="214">
        <v>127.3</v>
      </c>
      <c r="H57" s="214">
        <v>133.4</v>
      </c>
      <c r="I57" s="214">
        <v>140.1</v>
      </c>
      <c r="J57" s="214">
        <v>146.69999999999999</v>
      </c>
      <c r="K57" s="214">
        <v>151.80000000000001</v>
      </c>
      <c r="L57" s="214">
        <v>154.9</v>
      </c>
      <c r="M57" s="214">
        <v>156.5</v>
      </c>
      <c r="N57" s="214">
        <v>157.1</v>
      </c>
      <c r="O57" s="214">
        <v>157.6</v>
      </c>
      <c r="P57" s="214">
        <v>157.9</v>
      </c>
    </row>
    <row r="58" spans="1:16" s="1" customFormat="1" ht="14.25" x14ac:dyDescent="0.15">
      <c r="A58" s="226"/>
      <c r="B58" s="648" t="s">
        <v>158</v>
      </c>
      <c r="C58" s="649"/>
      <c r="D58" s="222" t="s">
        <v>375</v>
      </c>
      <c r="E58" s="219">
        <v>115.5</v>
      </c>
      <c r="F58" s="219">
        <v>121.5</v>
      </c>
      <c r="G58" s="219">
        <v>127.3</v>
      </c>
      <c r="H58" s="219">
        <v>133.4</v>
      </c>
      <c r="I58" s="219">
        <v>140.1</v>
      </c>
      <c r="J58" s="219">
        <v>146.69999999999999</v>
      </c>
      <c r="K58" s="219">
        <v>151.80000000000001</v>
      </c>
      <c r="L58" s="219">
        <v>154.9</v>
      </c>
      <c r="M58" s="219">
        <v>156.5</v>
      </c>
      <c r="N58" s="219">
        <v>157.1</v>
      </c>
      <c r="O58" s="219">
        <v>157.6</v>
      </c>
      <c r="P58" s="219">
        <v>157.9</v>
      </c>
    </row>
    <row r="59" spans="1:16" s="1" customFormat="1" ht="6" customHeight="1" x14ac:dyDescent="0.15">
      <c r="A59" s="226"/>
      <c r="B59" s="248"/>
      <c r="C59" s="249"/>
      <c r="D59" s="250"/>
      <c r="E59" s="230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</row>
    <row r="60" spans="1:16" s="1" customFormat="1" ht="6" customHeight="1" x14ac:dyDescent="0.15">
      <c r="A60" s="232"/>
      <c r="B60" s="251"/>
      <c r="C60" s="252"/>
      <c r="D60" s="253"/>
      <c r="E60" s="236"/>
      <c r="F60" s="237"/>
      <c r="G60" s="237"/>
      <c r="H60" s="237"/>
      <c r="I60" s="237"/>
      <c r="J60" s="237"/>
      <c r="K60" s="237"/>
      <c r="L60" s="237"/>
      <c r="M60" s="237"/>
      <c r="N60" s="237"/>
      <c r="O60" s="237"/>
      <c r="P60" s="237"/>
    </row>
    <row r="61" spans="1:16" s="1" customFormat="1" ht="14.25" x14ac:dyDescent="0.15">
      <c r="A61" s="547" t="s">
        <v>165</v>
      </c>
      <c r="B61" s="210" t="s">
        <v>164</v>
      </c>
      <c r="C61" s="211">
        <v>23</v>
      </c>
      <c r="D61" s="170" t="s">
        <v>377</v>
      </c>
      <c r="E61" s="212">
        <v>21</v>
      </c>
      <c r="F61" s="212">
        <v>23.5</v>
      </c>
      <c r="G61" s="212">
        <v>26.6</v>
      </c>
      <c r="H61" s="212">
        <v>29.8</v>
      </c>
      <c r="I61" s="212">
        <v>34.200000000000003</v>
      </c>
      <c r="J61" s="212">
        <v>39.1</v>
      </c>
      <c r="K61" s="212">
        <v>44</v>
      </c>
      <c r="L61" s="212">
        <v>47.5</v>
      </c>
      <c r="M61" s="212">
        <v>50.5</v>
      </c>
      <c r="N61" s="212">
        <v>51.9</v>
      </c>
      <c r="O61" s="212">
        <v>53.1</v>
      </c>
      <c r="P61" s="212">
        <v>53.1</v>
      </c>
    </row>
    <row r="62" spans="1:16" s="1" customFormat="1" ht="14.25" x14ac:dyDescent="0.15">
      <c r="A62" s="547"/>
      <c r="B62" s="215"/>
      <c r="C62" s="211">
        <v>24</v>
      </c>
      <c r="D62" s="170"/>
      <c r="E62" s="212">
        <v>21.1</v>
      </c>
      <c r="F62" s="212">
        <v>23.5</v>
      </c>
      <c r="G62" s="212">
        <v>26.6</v>
      </c>
      <c r="H62" s="212">
        <v>30.1</v>
      </c>
      <c r="I62" s="212">
        <v>33.9</v>
      </c>
      <c r="J62" s="212">
        <v>39.200000000000003</v>
      </c>
      <c r="K62" s="212">
        <v>43.8</v>
      </c>
      <c r="L62" s="212">
        <v>47.6</v>
      </c>
      <c r="M62" s="212">
        <v>50.2</v>
      </c>
      <c r="N62" s="212">
        <v>52</v>
      </c>
      <c r="O62" s="212">
        <v>53.1</v>
      </c>
      <c r="P62" s="212">
        <v>53.5</v>
      </c>
    </row>
    <row r="63" spans="1:16" ht="14.25" x14ac:dyDescent="0.15">
      <c r="A63" s="547"/>
      <c r="B63" s="210"/>
      <c r="C63" s="211">
        <v>25</v>
      </c>
      <c r="D63" s="170"/>
      <c r="E63" s="212">
        <v>20.8</v>
      </c>
      <c r="F63" s="212">
        <v>23.6</v>
      </c>
      <c r="G63" s="212">
        <v>26.4</v>
      </c>
      <c r="H63" s="212">
        <v>30</v>
      </c>
      <c r="I63" s="212">
        <v>34.200000000000003</v>
      </c>
      <c r="J63" s="212">
        <v>38.700000000000003</v>
      </c>
      <c r="K63" s="212">
        <v>43.9</v>
      </c>
      <c r="L63" s="212">
        <v>47.3</v>
      </c>
      <c r="M63" s="212">
        <v>50.4</v>
      </c>
      <c r="N63" s="212">
        <v>51.9</v>
      </c>
      <c r="O63" s="212">
        <v>52.7</v>
      </c>
      <c r="P63" s="212">
        <v>53</v>
      </c>
    </row>
    <row r="64" spans="1:16" ht="14.25" x14ac:dyDescent="0.15">
      <c r="A64" s="547"/>
      <c r="B64" s="210"/>
      <c r="C64" s="213">
        <v>26</v>
      </c>
      <c r="D64" s="170"/>
      <c r="E64" s="221">
        <v>21.1</v>
      </c>
      <c r="F64" s="214">
        <v>23.3</v>
      </c>
      <c r="G64" s="214">
        <v>26.5</v>
      </c>
      <c r="H64" s="214">
        <v>29.9</v>
      </c>
      <c r="I64" s="214">
        <v>34.1</v>
      </c>
      <c r="J64" s="214">
        <v>39.200000000000003</v>
      </c>
      <c r="K64" s="214">
        <v>43.6</v>
      </c>
      <c r="L64" s="214">
        <v>47.3</v>
      </c>
      <c r="M64" s="214">
        <v>50.3</v>
      </c>
      <c r="N64" s="214">
        <v>51.5</v>
      </c>
      <c r="O64" s="214">
        <v>52.8</v>
      </c>
      <c r="P64" s="214">
        <v>52.9</v>
      </c>
    </row>
    <row r="65" spans="1:16" ht="14.25" x14ac:dyDescent="0.15">
      <c r="A65" s="547"/>
      <c r="B65" s="210"/>
      <c r="C65" s="213">
        <v>27</v>
      </c>
      <c r="D65" s="170"/>
      <c r="E65" s="221">
        <v>21.1</v>
      </c>
      <c r="F65" s="214">
        <v>23.5</v>
      </c>
      <c r="G65" s="214">
        <v>26.2</v>
      </c>
      <c r="H65" s="214">
        <v>30</v>
      </c>
      <c r="I65" s="214">
        <v>33.9</v>
      </c>
      <c r="J65" s="214">
        <v>38.799999999999997</v>
      </c>
      <c r="K65" s="214">
        <v>43.9</v>
      </c>
      <c r="L65" s="214">
        <v>47.1</v>
      </c>
      <c r="M65" s="214">
        <v>50.3</v>
      </c>
      <c r="N65" s="214">
        <v>51.8</v>
      </c>
      <c r="O65" s="214">
        <v>52.6</v>
      </c>
      <c r="P65" s="214">
        <v>53.1</v>
      </c>
    </row>
    <row r="66" spans="1:16" s="1" customFormat="1" ht="14.25" x14ac:dyDescent="0.15">
      <c r="A66" s="547"/>
      <c r="B66" s="215"/>
      <c r="C66" s="216">
        <v>28</v>
      </c>
      <c r="D66" s="217"/>
      <c r="E66" s="254">
        <v>21.3</v>
      </c>
      <c r="F66" s="219">
        <v>23.5</v>
      </c>
      <c r="G66" s="219">
        <v>26.7</v>
      </c>
      <c r="H66" s="219">
        <v>29.7</v>
      </c>
      <c r="I66" s="219">
        <v>34.4</v>
      </c>
      <c r="J66" s="219">
        <v>38.9</v>
      </c>
      <c r="K66" s="219">
        <v>44</v>
      </c>
      <c r="L66" s="219">
        <v>47.5</v>
      </c>
      <c r="M66" s="219">
        <v>50.2</v>
      </c>
      <c r="N66" s="219">
        <v>51.6</v>
      </c>
      <c r="O66" s="219">
        <v>53</v>
      </c>
      <c r="P66" s="219">
        <v>53.3</v>
      </c>
    </row>
    <row r="67" spans="1:16" ht="14.25" x14ac:dyDescent="0.15">
      <c r="A67" s="547"/>
      <c r="B67" s="646" t="s">
        <v>157</v>
      </c>
      <c r="C67" s="647"/>
      <c r="D67" s="220" t="s">
        <v>374</v>
      </c>
      <c r="E67" s="225">
        <v>21.2</v>
      </c>
      <c r="F67" s="225">
        <v>23.5</v>
      </c>
      <c r="G67" s="225">
        <v>26.7</v>
      </c>
      <c r="H67" s="225">
        <v>30</v>
      </c>
      <c r="I67" s="225">
        <v>34.1</v>
      </c>
      <c r="J67" s="225">
        <v>39.200000000000003</v>
      </c>
      <c r="K67" s="225">
        <v>44</v>
      </c>
      <c r="L67" s="225">
        <v>48</v>
      </c>
      <c r="M67" s="225">
        <v>50.3</v>
      </c>
      <c r="N67" s="225">
        <v>51</v>
      </c>
      <c r="O67" s="225">
        <v>52.5</v>
      </c>
      <c r="P67" s="225">
        <v>53.1</v>
      </c>
    </row>
    <row r="68" spans="1:16" s="1" customFormat="1" ht="14.25" x14ac:dyDescent="0.15">
      <c r="A68" s="547"/>
      <c r="B68" s="648" t="s">
        <v>158</v>
      </c>
      <c r="C68" s="649"/>
      <c r="D68" s="222" t="s">
        <v>375</v>
      </c>
      <c r="E68" s="247">
        <v>21.2</v>
      </c>
      <c r="F68" s="247">
        <v>23.5</v>
      </c>
      <c r="G68" s="247">
        <v>26.7</v>
      </c>
      <c r="H68" s="247">
        <v>30</v>
      </c>
      <c r="I68" s="247">
        <v>34.1</v>
      </c>
      <c r="J68" s="247">
        <v>39.200000000000003</v>
      </c>
      <c r="K68" s="247">
        <v>44</v>
      </c>
      <c r="L68" s="247">
        <v>48</v>
      </c>
      <c r="M68" s="247">
        <v>50.3</v>
      </c>
      <c r="N68" s="247">
        <v>51</v>
      </c>
      <c r="O68" s="247">
        <v>52.5</v>
      </c>
      <c r="P68" s="247">
        <v>53.1</v>
      </c>
    </row>
    <row r="69" spans="1:16" ht="14.25" x14ac:dyDescent="0.15">
      <c r="A69" s="220" t="s">
        <v>378</v>
      </c>
      <c r="B69" s="646" t="s">
        <v>159</v>
      </c>
      <c r="C69" s="647"/>
      <c r="D69" s="220" t="s">
        <v>374</v>
      </c>
      <c r="E69" s="225">
        <v>20.8</v>
      </c>
      <c r="F69" s="225">
        <v>23.4</v>
      </c>
      <c r="G69" s="225">
        <v>26.4</v>
      </c>
      <c r="H69" s="225">
        <v>29.7</v>
      </c>
      <c r="I69" s="225">
        <v>33.9</v>
      </c>
      <c r="J69" s="225">
        <v>38.799999999999997</v>
      </c>
      <c r="K69" s="225">
        <v>43.6</v>
      </c>
      <c r="L69" s="225">
        <v>47.3</v>
      </c>
      <c r="M69" s="225">
        <v>49.9</v>
      </c>
      <c r="N69" s="225">
        <v>51.5</v>
      </c>
      <c r="O69" s="225">
        <v>52.6</v>
      </c>
      <c r="P69" s="225">
        <v>53</v>
      </c>
    </row>
    <row r="70" spans="1:16" s="1" customFormat="1" ht="14.25" x14ac:dyDescent="0.15">
      <c r="A70" s="226"/>
      <c r="B70" s="648" t="s">
        <v>158</v>
      </c>
      <c r="C70" s="649"/>
      <c r="D70" s="222" t="s">
        <v>375</v>
      </c>
      <c r="E70" s="219">
        <v>20.8</v>
      </c>
      <c r="F70" s="219">
        <v>23.4</v>
      </c>
      <c r="G70" s="219">
        <v>26.4</v>
      </c>
      <c r="H70" s="219">
        <v>29.7</v>
      </c>
      <c r="I70" s="219">
        <v>33.9</v>
      </c>
      <c r="J70" s="219">
        <v>38.799999999999997</v>
      </c>
      <c r="K70" s="219">
        <v>43.6</v>
      </c>
      <c r="L70" s="219">
        <v>47.3</v>
      </c>
      <c r="M70" s="219">
        <v>49.9</v>
      </c>
      <c r="N70" s="219">
        <v>51.5</v>
      </c>
      <c r="O70" s="219">
        <v>52.6</v>
      </c>
      <c r="P70" s="219">
        <v>53</v>
      </c>
    </row>
    <row r="71" spans="1:16" s="255" customFormat="1" ht="6" customHeight="1" x14ac:dyDescent="0.15">
      <c r="A71" s="226"/>
      <c r="B71" s="227"/>
      <c r="C71" s="228"/>
      <c r="D71" s="229"/>
      <c r="E71" s="230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</row>
    <row r="72" spans="1:16" s="255" customFormat="1" ht="6" customHeight="1" x14ac:dyDescent="0.15">
      <c r="A72" s="232"/>
      <c r="B72" s="233"/>
      <c r="C72" s="234"/>
      <c r="D72" s="235"/>
      <c r="E72" s="236"/>
      <c r="F72" s="237"/>
      <c r="G72" s="237"/>
      <c r="H72" s="237"/>
      <c r="I72" s="237"/>
      <c r="J72" s="237"/>
      <c r="K72" s="237"/>
      <c r="L72" s="237"/>
      <c r="M72" s="237"/>
      <c r="N72" s="237"/>
      <c r="O72" s="237"/>
      <c r="P72" s="237"/>
    </row>
    <row r="73" spans="1:16" s="1" customFormat="1" ht="14.25" x14ac:dyDescent="0.15">
      <c r="A73" s="547" t="s">
        <v>166</v>
      </c>
      <c r="B73" s="210" t="s">
        <v>164</v>
      </c>
      <c r="C73" s="211">
        <v>23</v>
      </c>
      <c r="D73" s="170" t="s">
        <v>377</v>
      </c>
      <c r="E73" s="256">
        <v>64.400000000000006</v>
      </c>
      <c r="F73" s="256">
        <v>67.2</v>
      </c>
      <c r="G73" s="256">
        <v>69.8</v>
      </c>
      <c r="H73" s="256">
        <v>72.3</v>
      </c>
      <c r="I73" s="257">
        <v>75.900000000000006</v>
      </c>
      <c r="J73" s="257">
        <v>79.2</v>
      </c>
      <c r="K73" s="257">
        <v>82.2</v>
      </c>
      <c r="L73" s="257">
        <v>83.9</v>
      </c>
      <c r="M73" s="257">
        <v>85.1</v>
      </c>
      <c r="N73" s="257">
        <v>85.7</v>
      </c>
      <c r="O73" s="257">
        <v>85.4</v>
      </c>
      <c r="P73" s="256">
        <v>85.8</v>
      </c>
    </row>
    <row r="74" spans="1:16" s="1" customFormat="1" ht="14.25" x14ac:dyDescent="0.15">
      <c r="A74" s="547"/>
      <c r="B74" s="215"/>
      <c r="C74" s="211">
        <v>24</v>
      </c>
      <c r="D74" s="170"/>
      <c r="E74" s="256">
        <v>64.400000000000006</v>
      </c>
      <c r="F74" s="256">
        <v>67</v>
      </c>
      <c r="G74" s="256">
        <v>69.900000000000006</v>
      </c>
      <c r="H74" s="256">
        <v>72.400000000000006</v>
      </c>
      <c r="I74" s="257">
        <v>75.5</v>
      </c>
      <c r="J74" s="257">
        <v>79.099999999999994</v>
      </c>
      <c r="K74" s="257">
        <v>81.900000000000006</v>
      </c>
      <c r="L74" s="257">
        <v>83.9</v>
      </c>
      <c r="M74" s="257">
        <v>85.1</v>
      </c>
      <c r="N74" s="257">
        <v>85.4</v>
      </c>
      <c r="O74" s="257">
        <v>85.7</v>
      </c>
      <c r="P74" s="256">
        <v>85.8</v>
      </c>
    </row>
    <row r="75" spans="1:16" ht="14.25" x14ac:dyDescent="0.15">
      <c r="A75" s="547"/>
      <c r="B75" s="210"/>
      <c r="C75" s="211">
        <v>25</v>
      </c>
      <c r="D75" s="170"/>
      <c r="E75" s="256">
        <v>64.2</v>
      </c>
      <c r="F75" s="256">
        <v>66.900000000000006</v>
      </c>
      <c r="G75" s="256">
        <v>69.8</v>
      </c>
      <c r="H75" s="256">
        <v>72.599999999999994</v>
      </c>
      <c r="I75" s="257">
        <v>75.7</v>
      </c>
      <c r="J75" s="257">
        <v>78.8</v>
      </c>
      <c r="K75" s="257">
        <v>82</v>
      </c>
      <c r="L75" s="257">
        <v>83.7</v>
      </c>
      <c r="M75" s="257">
        <v>85</v>
      </c>
      <c r="N75" s="257">
        <v>85.4</v>
      </c>
      <c r="O75" s="257">
        <v>85.6</v>
      </c>
      <c r="P75" s="256">
        <v>85.9</v>
      </c>
    </row>
    <row r="76" spans="1:16" ht="14.25" x14ac:dyDescent="0.15">
      <c r="A76" s="547"/>
      <c r="B76" s="210"/>
      <c r="C76" s="213">
        <v>26</v>
      </c>
      <c r="D76" s="170"/>
      <c r="E76" s="257">
        <v>64.2</v>
      </c>
      <c r="F76" s="257">
        <v>66.900000000000006</v>
      </c>
      <c r="G76" s="257">
        <v>69.7</v>
      </c>
      <c r="H76" s="257">
        <v>72.5</v>
      </c>
      <c r="I76" s="257">
        <v>75.7</v>
      </c>
      <c r="J76" s="257">
        <v>79.099999999999994</v>
      </c>
      <c r="K76" s="257">
        <v>81.8</v>
      </c>
      <c r="L76" s="257">
        <v>83.8</v>
      </c>
      <c r="M76" s="257">
        <v>85</v>
      </c>
      <c r="N76" s="257">
        <v>85.5</v>
      </c>
      <c r="O76" s="257">
        <v>85.8</v>
      </c>
      <c r="P76" s="257">
        <v>86</v>
      </c>
    </row>
    <row r="77" spans="1:16" ht="14.25" x14ac:dyDescent="0.15">
      <c r="A77" s="547"/>
      <c r="B77" s="210"/>
      <c r="C77" s="213">
        <v>27</v>
      </c>
      <c r="D77" s="170"/>
      <c r="E77" s="257">
        <v>64.099999999999994</v>
      </c>
      <c r="F77" s="257">
        <v>66.900000000000006</v>
      </c>
      <c r="G77" s="257">
        <v>69.5</v>
      </c>
      <c r="H77" s="257">
        <v>72.5</v>
      </c>
      <c r="I77" s="257">
        <v>75.7</v>
      </c>
      <c r="J77" s="257">
        <v>79.099999999999994</v>
      </c>
      <c r="K77" s="257">
        <v>82</v>
      </c>
      <c r="L77" s="257">
        <v>83.6</v>
      </c>
      <c r="M77" s="257">
        <v>84.9</v>
      </c>
      <c r="N77" s="257">
        <v>85.2</v>
      </c>
      <c r="O77" s="257">
        <v>85.5</v>
      </c>
      <c r="P77" s="257">
        <v>85.6</v>
      </c>
    </row>
    <row r="78" spans="1:16" s="1" customFormat="1" ht="14.25" x14ac:dyDescent="0.15">
      <c r="A78" s="547"/>
      <c r="B78" s="215"/>
      <c r="C78" s="216">
        <v>28</v>
      </c>
      <c r="D78" s="217"/>
      <c r="E78" s="239" t="s">
        <v>373</v>
      </c>
      <c r="F78" s="240" t="s">
        <v>373</v>
      </c>
      <c r="G78" s="240" t="s">
        <v>373</v>
      </c>
      <c r="H78" s="240" t="s">
        <v>373</v>
      </c>
      <c r="I78" s="240" t="s">
        <v>373</v>
      </c>
      <c r="J78" s="240" t="s">
        <v>373</v>
      </c>
      <c r="K78" s="240" t="s">
        <v>373</v>
      </c>
      <c r="L78" s="240" t="s">
        <v>373</v>
      </c>
      <c r="M78" s="240" t="s">
        <v>373</v>
      </c>
      <c r="N78" s="240" t="s">
        <v>373</v>
      </c>
      <c r="O78" s="240" t="s">
        <v>373</v>
      </c>
      <c r="P78" s="240" t="s">
        <v>373</v>
      </c>
    </row>
    <row r="79" spans="1:16" ht="14.25" x14ac:dyDescent="0.15">
      <c r="A79" s="547"/>
      <c r="B79" s="646" t="s">
        <v>157</v>
      </c>
      <c r="C79" s="647"/>
      <c r="D79" s="220" t="s">
        <v>374</v>
      </c>
      <c r="E79" s="258">
        <v>64.3</v>
      </c>
      <c r="F79" s="258">
        <v>67.099999999999994</v>
      </c>
      <c r="G79" s="258">
        <v>69.8</v>
      </c>
      <c r="H79" s="258">
        <v>72.5</v>
      </c>
      <c r="I79" s="258">
        <v>75.8</v>
      </c>
      <c r="J79" s="258">
        <v>79.2</v>
      </c>
      <c r="K79" s="258">
        <v>82</v>
      </c>
      <c r="L79" s="258">
        <v>84.1</v>
      </c>
      <c r="M79" s="258">
        <v>85.2</v>
      </c>
      <c r="N79" s="258">
        <v>85.2</v>
      </c>
      <c r="O79" s="258">
        <v>85.7</v>
      </c>
      <c r="P79" s="258">
        <v>86.3</v>
      </c>
    </row>
    <row r="80" spans="1:16" ht="14.25" x14ac:dyDescent="0.15">
      <c r="A80" s="547"/>
      <c r="B80" s="648" t="s">
        <v>158</v>
      </c>
      <c r="C80" s="649"/>
      <c r="D80" s="222" t="s">
        <v>375</v>
      </c>
      <c r="E80" s="239" t="s">
        <v>373</v>
      </c>
      <c r="F80" s="240" t="s">
        <v>373</v>
      </c>
      <c r="G80" s="240" t="s">
        <v>373</v>
      </c>
      <c r="H80" s="240" t="s">
        <v>373</v>
      </c>
      <c r="I80" s="240" t="s">
        <v>373</v>
      </c>
      <c r="J80" s="240" t="s">
        <v>373</v>
      </c>
      <c r="K80" s="240" t="s">
        <v>373</v>
      </c>
      <c r="L80" s="240" t="s">
        <v>373</v>
      </c>
      <c r="M80" s="240" t="s">
        <v>373</v>
      </c>
      <c r="N80" s="240" t="s">
        <v>373</v>
      </c>
      <c r="O80" s="240" t="s">
        <v>373</v>
      </c>
      <c r="P80" s="240" t="s">
        <v>373</v>
      </c>
    </row>
    <row r="81" spans="1:16" ht="14.25" x14ac:dyDescent="0.15">
      <c r="A81" s="220" t="s">
        <v>376</v>
      </c>
      <c r="B81" s="646" t="s">
        <v>159</v>
      </c>
      <c r="C81" s="647"/>
      <c r="D81" s="220" t="s">
        <v>374</v>
      </c>
      <c r="E81" s="259">
        <v>64.400000000000006</v>
      </c>
      <c r="F81" s="259">
        <v>67.2</v>
      </c>
      <c r="G81" s="259">
        <v>69.900000000000006</v>
      </c>
      <c r="H81" s="259">
        <v>72.7</v>
      </c>
      <c r="I81" s="259">
        <v>75.8</v>
      </c>
      <c r="J81" s="259">
        <v>79.2</v>
      </c>
      <c r="K81" s="259">
        <v>82.1</v>
      </c>
      <c r="L81" s="259">
        <v>83.9</v>
      </c>
      <c r="M81" s="259">
        <v>84.9</v>
      </c>
      <c r="N81" s="259">
        <v>85.5</v>
      </c>
      <c r="O81" s="259">
        <v>85.7</v>
      </c>
      <c r="P81" s="259">
        <v>85.9</v>
      </c>
    </row>
    <row r="82" spans="1:16" ht="14.25" x14ac:dyDescent="0.15">
      <c r="A82" s="241"/>
      <c r="B82" s="648" t="s">
        <v>158</v>
      </c>
      <c r="C82" s="649"/>
      <c r="D82" s="222" t="s">
        <v>375</v>
      </c>
      <c r="E82" s="239" t="s">
        <v>373</v>
      </c>
      <c r="F82" s="240" t="s">
        <v>373</v>
      </c>
      <c r="G82" s="240" t="s">
        <v>373</v>
      </c>
      <c r="H82" s="240" t="s">
        <v>373</v>
      </c>
      <c r="I82" s="240" t="s">
        <v>373</v>
      </c>
      <c r="J82" s="240" t="s">
        <v>373</v>
      </c>
      <c r="K82" s="240" t="s">
        <v>373</v>
      </c>
      <c r="L82" s="240" t="s">
        <v>373</v>
      </c>
      <c r="M82" s="240" t="s">
        <v>373</v>
      </c>
      <c r="N82" s="240" t="s">
        <v>373</v>
      </c>
      <c r="O82" s="240" t="s">
        <v>373</v>
      </c>
      <c r="P82" s="240" t="s">
        <v>373</v>
      </c>
    </row>
    <row r="83" spans="1:16" s="255" customFormat="1" ht="6" customHeight="1" x14ac:dyDescent="0.15">
      <c r="A83" s="242"/>
      <c r="B83" s="243"/>
      <c r="C83" s="244"/>
      <c r="D83" s="245"/>
      <c r="E83" s="230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</row>
    <row r="84" spans="1:16" ht="15" x14ac:dyDescent="0.15">
      <c r="A84" s="260" t="s">
        <v>379</v>
      </c>
      <c r="B84" s="261"/>
      <c r="C84" s="228"/>
      <c r="D84" s="255"/>
      <c r="E84" s="262"/>
      <c r="F84" s="262"/>
      <c r="G84" s="262"/>
      <c r="H84" s="262"/>
      <c r="I84" s="262"/>
      <c r="J84" s="262"/>
      <c r="K84" s="262"/>
      <c r="L84" s="262"/>
      <c r="M84" s="262"/>
      <c r="N84" s="262"/>
      <c r="O84" s="262"/>
      <c r="P84" s="262"/>
    </row>
    <row r="85" spans="1:16" ht="15" x14ac:dyDescent="0.15">
      <c r="A85" s="123" t="s">
        <v>448</v>
      </c>
      <c r="B85" s="123"/>
    </row>
  </sheetData>
  <mergeCells count="41">
    <mergeCell ref="B82:C82"/>
    <mergeCell ref="B69:C69"/>
    <mergeCell ref="B70:C70"/>
    <mergeCell ref="A73:A80"/>
    <mergeCell ref="B79:C79"/>
    <mergeCell ref="B80:C80"/>
    <mergeCell ref="B81:C81"/>
    <mergeCell ref="A61:A68"/>
    <mergeCell ref="B67:C67"/>
    <mergeCell ref="B68:C68"/>
    <mergeCell ref="B41:C41"/>
    <mergeCell ref="A45:D47"/>
    <mergeCell ref="A49:A56"/>
    <mergeCell ref="B55:C55"/>
    <mergeCell ref="B56:C56"/>
    <mergeCell ref="B57:C57"/>
    <mergeCell ref="B58:C58"/>
    <mergeCell ref="E45:P45"/>
    <mergeCell ref="E46:J46"/>
    <mergeCell ref="K46:M46"/>
    <mergeCell ref="N46:P46"/>
    <mergeCell ref="B28:C28"/>
    <mergeCell ref="B29:C29"/>
    <mergeCell ref="A32:A39"/>
    <mergeCell ref="B38:C38"/>
    <mergeCell ref="B39:C39"/>
    <mergeCell ref="B40:C40"/>
    <mergeCell ref="A8:A15"/>
    <mergeCell ref="B14:C14"/>
    <mergeCell ref="B15:C15"/>
    <mergeCell ref="B16:C16"/>
    <mergeCell ref="B17:C17"/>
    <mergeCell ref="A20:A27"/>
    <mergeCell ref="B26:C26"/>
    <mergeCell ref="B27:C27"/>
    <mergeCell ref="A3:C3"/>
    <mergeCell ref="A4:D6"/>
    <mergeCell ref="E4:P4"/>
    <mergeCell ref="E5:J5"/>
    <mergeCell ref="K5:M5"/>
    <mergeCell ref="N5:P5"/>
  </mergeCells>
  <phoneticPr fontId="2"/>
  <pageMargins left="0.74803149606299213" right="0.74803149606299213" top="0.98425196850393704" bottom="0.98425196850393704" header="0.51181102362204722" footer="0.43307086614173229"/>
  <pageSetup paperSize="9"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zoomScale="75" zoomScaleNormal="75" zoomScaleSheetLayoutView="75" workbookViewId="0">
      <selection activeCell="G16" sqref="G16"/>
    </sheetView>
  </sheetViews>
  <sheetFormatPr defaultRowHeight="13.5" x14ac:dyDescent="0.15"/>
  <cols>
    <col min="1" max="1" width="11.125" style="7" customWidth="1"/>
    <col min="2" max="13" width="9.625" style="7" customWidth="1"/>
    <col min="14" max="14" width="9" style="7" customWidth="1"/>
    <col min="15" max="15" width="9.125" style="7" bestFit="1" customWidth="1"/>
    <col min="16" max="16" width="9.625" style="7" bestFit="1" customWidth="1"/>
    <col min="17" max="19" width="9.125" style="7" bestFit="1" customWidth="1"/>
    <col min="20" max="20" width="9.625" style="7" bestFit="1" customWidth="1"/>
    <col min="21" max="31" width="9.125" style="7" bestFit="1" customWidth="1"/>
    <col min="32" max="32" width="9.625" style="7" bestFit="1" customWidth="1"/>
    <col min="33" max="43" width="9.125" style="7" bestFit="1" customWidth="1"/>
    <col min="44" max="44" width="9.625" style="7" bestFit="1" customWidth="1"/>
    <col min="45" max="55" width="9.125" style="7" bestFit="1" customWidth="1"/>
    <col min="56" max="56" width="9.625" style="7" bestFit="1" customWidth="1"/>
    <col min="57" max="63" width="9.125" style="7" bestFit="1" customWidth="1"/>
    <col min="64" max="64" width="9.625" style="7" bestFit="1" customWidth="1"/>
    <col min="65" max="71" width="9.125" style="7" bestFit="1" customWidth="1"/>
    <col min="72" max="72" width="9.625" style="7" bestFit="1" customWidth="1"/>
    <col min="73" max="73" width="9.125" style="7" bestFit="1" customWidth="1"/>
    <col min="74" max="75" width="9.5" style="7" bestFit="1" customWidth="1"/>
    <col min="76" max="16384" width="9" style="7"/>
  </cols>
  <sheetData>
    <row r="1" spans="1:13" ht="20.100000000000001" customHeight="1" x14ac:dyDescent="0.15">
      <c r="A1" s="31" t="s">
        <v>167</v>
      </c>
    </row>
    <row r="2" spans="1:13" ht="20.100000000000001" customHeight="1" thickBot="1" x14ac:dyDescent="0.2">
      <c r="A2" s="31"/>
      <c r="M2" s="33" t="s">
        <v>168</v>
      </c>
    </row>
    <row r="3" spans="1:13" ht="20.100000000000001" customHeight="1" x14ac:dyDescent="0.15">
      <c r="A3" s="475" t="s">
        <v>21</v>
      </c>
      <c r="B3" s="490" t="s">
        <v>169</v>
      </c>
      <c r="C3" s="491"/>
      <c r="D3" s="491"/>
      <c r="E3" s="491"/>
      <c r="F3" s="491"/>
      <c r="G3" s="492"/>
      <c r="H3" s="490" t="s">
        <v>170</v>
      </c>
      <c r="I3" s="491"/>
      <c r="J3" s="491"/>
      <c r="K3" s="491"/>
      <c r="L3" s="491"/>
      <c r="M3" s="491"/>
    </row>
    <row r="4" spans="1:13" ht="20.100000000000001" customHeight="1" x14ac:dyDescent="0.15">
      <c r="A4" s="489"/>
      <c r="B4" s="540" t="s">
        <v>171</v>
      </c>
      <c r="C4" s="541"/>
      <c r="D4" s="542"/>
      <c r="E4" s="540" t="s">
        <v>172</v>
      </c>
      <c r="F4" s="541"/>
      <c r="G4" s="542"/>
      <c r="H4" s="540" t="s">
        <v>171</v>
      </c>
      <c r="I4" s="541"/>
      <c r="J4" s="542"/>
      <c r="K4" s="540" t="s">
        <v>172</v>
      </c>
      <c r="L4" s="541"/>
      <c r="M4" s="541"/>
    </row>
    <row r="5" spans="1:13" ht="20.100000000000001" customHeight="1" x14ac:dyDescent="0.15">
      <c r="A5" s="478"/>
      <c r="B5" s="82" t="s">
        <v>173</v>
      </c>
      <c r="C5" s="82" t="s">
        <v>174</v>
      </c>
      <c r="D5" s="82" t="s">
        <v>175</v>
      </c>
      <c r="E5" s="82" t="s">
        <v>173</v>
      </c>
      <c r="F5" s="82" t="s">
        <v>174</v>
      </c>
      <c r="G5" s="82" t="s">
        <v>175</v>
      </c>
      <c r="H5" s="82" t="s">
        <v>173</v>
      </c>
      <c r="I5" s="82" t="s">
        <v>174</v>
      </c>
      <c r="J5" s="82" t="s">
        <v>175</v>
      </c>
      <c r="K5" s="82" t="s">
        <v>173</v>
      </c>
      <c r="L5" s="82" t="s">
        <v>174</v>
      </c>
      <c r="M5" s="83" t="s">
        <v>175</v>
      </c>
    </row>
    <row r="6" spans="1:13" ht="20.100000000000001" customHeight="1" x14ac:dyDescent="0.15">
      <c r="A6" s="141"/>
      <c r="B6" s="190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</row>
    <row r="7" spans="1:13" ht="20.100000000000001" customHeight="1" x14ac:dyDescent="0.15">
      <c r="A7" s="69" t="s">
        <v>380</v>
      </c>
      <c r="B7" s="263">
        <v>17.8</v>
      </c>
      <c r="C7" s="147">
        <v>45.4</v>
      </c>
      <c r="D7" s="147">
        <v>54.1</v>
      </c>
      <c r="E7" s="147">
        <v>19.899999999999999</v>
      </c>
      <c r="F7" s="147">
        <v>52.5</v>
      </c>
      <c r="G7" s="147">
        <v>54.8</v>
      </c>
      <c r="H7" s="147">
        <v>26.2</v>
      </c>
      <c r="I7" s="147">
        <v>51.2</v>
      </c>
      <c r="J7" s="147">
        <v>64.599999999999994</v>
      </c>
      <c r="K7" s="147">
        <v>33.9</v>
      </c>
      <c r="L7" s="147">
        <v>63.1</v>
      </c>
      <c r="M7" s="147">
        <v>71.8</v>
      </c>
    </row>
    <row r="8" spans="1:13" ht="20.100000000000001" customHeight="1" x14ac:dyDescent="0.15">
      <c r="A8" s="69">
        <v>24</v>
      </c>
      <c r="B8" s="263">
        <v>15.2</v>
      </c>
      <c r="C8" s="147">
        <v>44.3</v>
      </c>
      <c r="D8" s="147">
        <v>56</v>
      </c>
      <c r="E8" s="147">
        <v>17.7</v>
      </c>
      <c r="F8" s="147">
        <v>49.8</v>
      </c>
      <c r="G8" s="147">
        <v>67.8</v>
      </c>
      <c r="H8" s="147">
        <v>24.8</v>
      </c>
      <c r="I8" s="147">
        <v>50.3</v>
      </c>
      <c r="J8" s="147">
        <v>60.8</v>
      </c>
      <c r="K8" s="147">
        <v>33</v>
      </c>
      <c r="L8" s="147">
        <v>62.9</v>
      </c>
      <c r="M8" s="147">
        <v>63.8</v>
      </c>
    </row>
    <row r="9" spans="1:13" ht="20.100000000000001" customHeight="1" x14ac:dyDescent="0.15">
      <c r="A9" s="68">
        <v>25</v>
      </c>
      <c r="B9" s="263">
        <v>13</v>
      </c>
      <c r="C9" s="147">
        <v>43.1</v>
      </c>
      <c r="D9" s="147">
        <v>58.1</v>
      </c>
      <c r="E9" s="147">
        <v>15.5</v>
      </c>
      <c r="F9" s="147">
        <v>47.9</v>
      </c>
      <c r="G9" s="147">
        <v>69.900000000000006</v>
      </c>
      <c r="H9" s="147">
        <v>25.3</v>
      </c>
      <c r="I9" s="147">
        <v>49.1</v>
      </c>
      <c r="J9" s="147">
        <v>55.9</v>
      </c>
      <c r="K9" s="147">
        <v>33.200000000000003</v>
      </c>
      <c r="L9" s="147">
        <v>62.1</v>
      </c>
      <c r="M9" s="147">
        <v>60</v>
      </c>
    </row>
    <row r="10" spans="1:13" ht="20.100000000000001" customHeight="1" x14ac:dyDescent="0.15">
      <c r="A10" s="68">
        <v>26</v>
      </c>
      <c r="B10" s="263">
        <v>12.4</v>
      </c>
      <c r="C10" s="147">
        <v>40</v>
      </c>
      <c r="D10" s="147">
        <v>55.3</v>
      </c>
      <c r="E10" s="147">
        <v>14.7</v>
      </c>
      <c r="F10" s="147">
        <v>46.1</v>
      </c>
      <c r="G10" s="147">
        <v>69.599999999999994</v>
      </c>
      <c r="H10" s="147">
        <v>27.1</v>
      </c>
      <c r="I10" s="147">
        <v>50.7</v>
      </c>
      <c r="J10" s="147">
        <v>62.3</v>
      </c>
      <c r="K10" s="147">
        <v>34.6</v>
      </c>
      <c r="L10" s="147">
        <v>63.5</v>
      </c>
      <c r="M10" s="147">
        <v>72.400000000000006</v>
      </c>
    </row>
    <row r="11" spans="1:13" ht="20.100000000000001" customHeight="1" x14ac:dyDescent="0.15">
      <c r="A11" s="68">
        <v>27</v>
      </c>
      <c r="B11" s="263">
        <v>12.3</v>
      </c>
      <c r="C11" s="147">
        <v>40.200000000000003</v>
      </c>
      <c r="D11" s="147">
        <v>54.6</v>
      </c>
      <c r="E11" s="147">
        <v>14.1</v>
      </c>
      <c r="F11" s="147">
        <v>44.3</v>
      </c>
      <c r="G11" s="147">
        <v>67</v>
      </c>
      <c r="H11" s="147">
        <v>28.9</v>
      </c>
      <c r="I11" s="147">
        <v>52.2</v>
      </c>
      <c r="J11" s="147">
        <v>61.4</v>
      </c>
      <c r="K11" s="147">
        <v>37.200000000000003</v>
      </c>
      <c r="L11" s="147">
        <v>62.7</v>
      </c>
      <c r="M11" s="147">
        <v>71.099999999999994</v>
      </c>
    </row>
    <row r="12" spans="1:13" ht="20.100000000000001" customHeight="1" x14ac:dyDescent="0.15">
      <c r="A12" s="72">
        <v>28</v>
      </c>
      <c r="B12" s="264">
        <v>11.4</v>
      </c>
      <c r="C12" s="152">
        <v>39.200000000000003</v>
      </c>
      <c r="D12" s="152">
        <v>51.8</v>
      </c>
      <c r="E12" s="152">
        <v>12.9</v>
      </c>
      <c r="F12" s="152">
        <v>44.2</v>
      </c>
      <c r="G12" s="152">
        <v>57.7</v>
      </c>
      <c r="H12" s="152">
        <v>28.8</v>
      </c>
      <c r="I12" s="152">
        <v>51.6</v>
      </c>
      <c r="J12" s="152">
        <v>58.5</v>
      </c>
      <c r="K12" s="152">
        <v>37.1</v>
      </c>
      <c r="L12" s="152">
        <v>64.3</v>
      </c>
      <c r="M12" s="152">
        <v>66.400000000000006</v>
      </c>
    </row>
    <row r="13" spans="1:13" ht="20.100000000000001" customHeight="1" x14ac:dyDescent="0.15">
      <c r="A13" s="265"/>
      <c r="B13" s="266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</row>
    <row r="14" spans="1:13" ht="20.100000000000001" customHeight="1" x14ac:dyDescent="0.15">
      <c r="A14" s="62" t="s">
        <v>176</v>
      </c>
    </row>
    <row r="15" spans="1:13" ht="20.100000000000001" customHeight="1" x14ac:dyDescent="0.15">
      <c r="A15" s="62"/>
    </row>
    <row r="16" spans="1:13" ht="20.100000000000001" customHeight="1" x14ac:dyDescent="0.15"/>
    <row r="17" spans="1:13" ht="20.100000000000001" customHeight="1" x14ac:dyDescent="0.15">
      <c r="A17" s="31" t="s">
        <v>193</v>
      </c>
    </row>
    <row r="18" spans="1:13" ht="20.100000000000001" customHeight="1" thickBot="1" x14ac:dyDescent="0.2">
      <c r="A18" s="267"/>
      <c r="I18" s="33" t="s">
        <v>450</v>
      </c>
    </row>
    <row r="19" spans="1:13" ht="20.100000000000001" customHeight="1" x14ac:dyDescent="0.15">
      <c r="A19" s="475" t="s">
        <v>21</v>
      </c>
      <c r="B19" s="490" t="s">
        <v>194</v>
      </c>
      <c r="C19" s="491"/>
      <c r="D19" s="491"/>
      <c r="E19" s="491"/>
      <c r="F19" s="491"/>
      <c r="G19" s="491"/>
      <c r="H19" s="491"/>
      <c r="I19" s="491"/>
    </row>
    <row r="20" spans="1:13" ht="20.100000000000001" customHeight="1" x14ac:dyDescent="0.15">
      <c r="A20" s="478"/>
      <c r="B20" s="476" t="s">
        <v>196</v>
      </c>
      <c r="C20" s="478"/>
      <c r="D20" s="476" t="s">
        <v>197</v>
      </c>
      <c r="E20" s="478"/>
      <c r="F20" s="476" t="s">
        <v>198</v>
      </c>
      <c r="G20" s="478"/>
      <c r="H20" s="650" t="s">
        <v>199</v>
      </c>
      <c r="I20" s="651"/>
    </row>
    <row r="21" spans="1:13" ht="20.100000000000001" customHeight="1" x14ac:dyDescent="0.15">
      <c r="A21" s="145"/>
      <c r="B21" s="268"/>
      <c r="D21" s="269"/>
      <c r="F21" s="269"/>
      <c r="H21" s="269"/>
    </row>
    <row r="22" spans="1:13" ht="20.100000000000001" customHeight="1" x14ac:dyDescent="0.15">
      <c r="A22" s="69" t="s">
        <v>449</v>
      </c>
      <c r="B22" s="652">
        <v>929481</v>
      </c>
      <c r="C22" s="653"/>
      <c r="D22" s="653">
        <v>576076</v>
      </c>
      <c r="E22" s="653"/>
      <c r="F22" s="653">
        <v>302932</v>
      </c>
      <c r="G22" s="653"/>
      <c r="H22" s="653">
        <v>50473</v>
      </c>
      <c r="I22" s="653"/>
    </row>
    <row r="23" spans="1:13" ht="20.100000000000001" customHeight="1" x14ac:dyDescent="0.15">
      <c r="A23" s="69">
        <v>23</v>
      </c>
      <c r="B23" s="652">
        <v>958970</v>
      </c>
      <c r="C23" s="653"/>
      <c r="D23" s="653">
        <v>585620</v>
      </c>
      <c r="E23" s="653"/>
      <c r="F23" s="653">
        <v>322477</v>
      </c>
      <c r="G23" s="653"/>
      <c r="H23" s="653">
        <v>50873</v>
      </c>
      <c r="I23" s="653"/>
    </row>
    <row r="24" spans="1:13" ht="20.100000000000001" customHeight="1" x14ac:dyDescent="0.15">
      <c r="A24" s="68">
        <v>24</v>
      </c>
      <c r="B24" s="652">
        <v>961664</v>
      </c>
      <c r="C24" s="653"/>
      <c r="D24" s="653">
        <v>584449</v>
      </c>
      <c r="E24" s="653"/>
      <c r="F24" s="653">
        <v>327220</v>
      </c>
      <c r="G24" s="653"/>
      <c r="H24" s="653">
        <v>49995</v>
      </c>
      <c r="I24" s="653"/>
    </row>
    <row r="25" spans="1:13" ht="20.100000000000001" customHeight="1" x14ac:dyDescent="0.15">
      <c r="A25" s="68">
        <v>25</v>
      </c>
      <c r="B25" s="652">
        <v>983761</v>
      </c>
      <c r="C25" s="653"/>
      <c r="D25" s="653">
        <v>594147</v>
      </c>
      <c r="E25" s="653"/>
      <c r="F25" s="653">
        <v>339359</v>
      </c>
      <c r="G25" s="653"/>
      <c r="H25" s="653">
        <v>50255</v>
      </c>
      <c r="I25" s="653"/>
    </row>
    <row r="26" spans="1:13" ht="20.100000000000001" customHeight="1" x14ac:dyDescent="0.15">
      <c r="A26" s="68">
        <v>26</v>
      </c>
      <c r="B26" s="652">
        <v>1011135</v>
      </c>
      <c r="C26" s="653"/>
      <c r="D26" s="653">
        <v>609372</v>
      </c>
      <c r="E26" s="653"/>
      <c r="F26" s="653">
        <v>352911</v>
      </c>
      <c r="G26" s="653"/>
      <c r="H26" s="653">
        <v>48852</v>
      </c>
      <c r="I26" s="653"/>
    </row>
    <row r="27" spans="1:13" ht="20.100000000000001" customHeight="1" x14ac:dyDescent="0.15">
      <c r="A27" s="72" t="s">
        <v>383</v>
      </c>
      <c r="B27" s="655">
        <v>1033140</v>
      </c>
      <c r="C27" s="654"/>
      <c r="D27" s="654">
        <v>623237</v>
      </c>
      <c r="E27" s="654"/>
      <c r="F27" s="654">
        <v>361691</v>
      </c>
      <c r="G27" s="654"/>
      <c r="H27" s="654">
        <v>48212</v>
      </c>
      <c r="I27" s="654"/>
    </row>
    <row r="28" spans="1:13" ht="20.100000000000001" customHeight="1" x14ac:dyDescent="0.15">
      <c r="A28" s="270"/>
      <c r="B28" s="136"/>
      <c r="C28" s="25"/>
      <c r="D28" s="16"/>
      <c r="E28" s="25"/>
      <c r="F28" s="16"/>
      <c r="G28" s="25"/>
      <c r="H28" s="16"/>
      <c r="I28" s="25"/>
    </row>
    <row r="29" spans="1:13" ht="20.100000000000001" customHeight="1" x14ac:dyDescent="0.15">
      <c r="A29" s="271"/>
      <c r="B29" s="272"/>
      <c r="C29" s="273"/>
      <c r="D29" s="273"/>
      <c r="F29" s="273"/>
      <c r="G29" s="273"/>
      <c r="H29" s="273"/>
      <c r="I29" s="273"/>
      <c r="J29" s="273"/>
      <c r="K29" s="273"/>
      <c r="L29" s="273"/>
      <c r="M29" s="273"/>
    </row>
    <row r="30" spans="1:13" ht="20.100000000000001" customHeight="1" thickBot="1" x14ac:dyDescent="0.2">
      <c r="A30" s="271"/>
    </row>
    <row r="31" spans="1:13" ht="20.100000000000001" customHeight="1" x14ac:dyDescent="0.15">
      <c r="A31" s="475" t="s">
        <v>21</v>
      </c>
      <c r="B31" s="656" t="s">
        <v>195</v>
      </c>
      <c r="C31" s="657"/>
      <c r="D31" s="657"/>
      <c r="E31" s="657"/>
      <c r="F31" s="657"/>
      <c r="G31" s="657"/>
      <c r="H31" s="657"/>
      <c r="I31" s="657"/>
      <c r="J31" s="657"/>
      <c r="K31" s="657"/>
      <c r="L31" s="657"/>
      <c r="M31" s="657"/>
    </row>
    <row r="32" spans="1:13" ht="39.950000000000003" customHeight="1" x14ac:dyDescent="0.15">
      <c r="A32" s="478"/>
      <c r="B32" s="658" t="s">
        <v>452</v>
      </c>
      <c r="C32" s="659"/>
      <c r="D32" s="274" t="s">
        <v>451</v>
      </c>
      <c r="E32" s="128" t="s">
        <v>202</v>
      </c>
      <c r="F32" s="658" t="s">
        <v>453</v>
      </c>
      <c r="G32" s="659"/>
      <c r="H32" s="275" t="s">
        <v>203</v>
      </c>
      <c r="I32" s="275" t="s">
        <v>204</v>
      </c>
      <c r="J32" s="275" t="s">
        <v>205</v>
      </c>
      <c r="K32" s="275" t="s">
        <v>107</v>
      </c>
      <c r="L32" s="275" t="s">
        <v>206</v>
      </c>
      <c r="M32" s="275" t="s">
        <v>207</v>
      </c>
    </row>
    <row r="33" spans="1:13" ht="20.100000000000001" customHeight="1" x14ac:dyDescent="0.15">
      <c r="A33" s="145"/>
      <c r="B33" s="269"/>
      <c r="D33" s="276"/>
      <c r="E33" s="276"/>
      <c r="F33" s="269"/>
      <c r="H33" s="191"/>
      <c r="I33" s="191"/>
      <c r="J33" s="191"/>
      <c r="K33" s="191"/>
      <c r="L33" s="191"/>
      <c r="M33" s="191"/>
    </row>
    <row r="34" spans="1:13" ht="20.100000000000001" customHeight="1" x14ac:dyDescent="0.15">
      <c r="A34" s="69" t="s">
        <v>449</v>
      </c>
      <c r="B34" s="653">
        <v>327490</v>
      </c>
      <c r="C34" s="653"/>
      <c r="D34" s="110">
        <v>22658</v>
      </c>
      <c r="E34" s="110">
        <v>41926</v>
      </c>
      <c r="F34" s="653">
        <v>107586</v>
      </c>
      <c r="G34" s="653"/>
      <c r="H34" s="110">
        <v>49970</v>
      </c>
      <c r="I34" s="110">
        <v>48857</v>
      </c>
      <c r="J34" s="110">
        <v>30289</v>
      </c>
      <c r="K34" s="110">
        <v>33234</v>
      </c>
      <c r="L34" s="110">
        <v>42040</v>
      </c>
      <c r="M34" s="110">
        <v>31161</v>
      </c>
    </row>
    <row r="35" spans="1:13" ht="20.100000000000001" customHeight="1" x14ac:dyDescent="0.15">
      <c r="A35" s="69">
        <v>23</v>
      </c>
      <c r="B35" s="653">
        <v>325349</v>
      </c>
      <c r="C35" s="653"/>
      <c r="D35" s="110">
        <v>20373</v>
      </c>
      <c r="E35" s="110">
        <v>38629</v>
      </c>
      <c r="F35" s="653">
        <v>114998</v>
      </c>
      <c r="G35" s="653"/>
      <c r="H35" s="110">
        <v>51347</v>
      </c>
      <c r="I35" s="110">
        <v>48354</v>
      </c>
      <c r="J35" s="110">
        <v>29742</v>
      </c>
      <c r="K35" s="110">
        <v>32438</v>
      </c>
      <c r="L35" s="110">
        <v>42143</v>
      </c>
      <c r="M35" s="110">
        <v>31790</v>
      </c>
    </row>
    <row r="36" spans="1:13" ht="20.100000000000001" customHeight="1" x14ac:dyDescent="0.15">
      <c r="A36" s="69">
        <v>24</v>
      </c>
      <c r="B36" s="653">
        <v>325549</v>
      </c>
      <c r="C36" s="653"/>
      <c r="D36" s="110">
        <v>20787</v>
      </c>
      <c r="E36" s="110">
        <v>38680</v>
      </c>
      <c r="F36" s="653">
        <v>122479</v>
      </c>
      <c r="G36" s="653"/>
      <c r="H36" s="110">
        <v>50576</v>
      </c>
      <c r="I36" s="110">
        <v>47307</v>
      </c>
      <c r="J36" s="110">
        <v>28910</v>
      </c>
      <c r="K36" s="110">
        <v>30914</v>
      </c>
      <c r="L36" s="110">
        <v>41021</v>
      </c>
      <c r="M36" s="110">
        <v>30048</v>
      </c>
    </row>
    <row r="37" spans="1:13" ht="20.100000000000001" customHeight="1" x14ac:dyDescent="0.15">
      <c r="A37" s="69">
        <v>25</v>
      </c>
      <c r="B37" s="653">
        <v>324220</v>
      </c>
      <c r="C37" s="653"/>
      <c r="D37" s="110">
        <v>21630</v>
      </c>
      <c r="E37" s="110">
        <v>38685</v>
      </c>
      <c r="F37" s="653">
        <v>128299</v>
      </c>
      <c r="G37" s="653"/>
      <c r="H37" s="110">
        <v>51945</v>
      </c>
      <c r="I37" s="110">
        <v>48892</v>
      </c>
      <c r="J37" s="110">
        <v>30014</v>
      </c>
      <c r="K37" s="110">
        <v>30078</v>
      </c>
      <c r="L37" s="110">
        <v>39915</v>
      </c>
      <c r="M37" s="110">
        <v>29876</v>
      </c>
    </row>
    <row r="38" spans="1:13" ht="20.100000000000001" customHeight="1" x14ac:dyDescent="0.15">
      <c r="A38" s="69">
        <v>26</v>
      </c>
      <c r="B38" s="653">
        <v>327634</v>
      </c>
      <c r="C38" s="653"/>
      <c r="D38" s="110">
        <v>22546</v>
      </c>
      <c r="E38" s="110">
        <v>37490</v>
      </c>
      <c r="F38" s="653">
        <v>132925</v>
      </c>
      <c r="G38" s="653"/>
      <c r="H38" s="110">
        <v>52714</v>
      </c>
      <c r="I38" s="110">
        <v>45430</v>
      </c>
      <c r="J38" s="110">
        <v>27396</v>
      </c>
      <c r="K38" s="110">
        <v>28386</v>
      </c>
      <c r="L38" s="110">
        <v>39645</v>
      </c>
      <c r="M38" s="110">
        <v>29707</v>
      </c>
    </row>
    <row r="39" spans="1:13" ht="20.100000000000001" customHeight="1" x14ac:dyDescent="0.15">
      <c r="A39" s="70" t="s">
        <v>383</v>
      </c>
      <c r="B39" s="654">
        <v>329076</v>
      </c>
      <c r="C39" s="654"/>
      <c r="D39" s="18">
        <v>23415</v>
      </c>
      <c r="E39" s="18">
        <v>29589</v>
      </c>
      <c r="F39" s="654">
        <v>138678</v>
      </c>
      <c r="G39" s="654"/>
      <c r="H39" s="18">
        <v>52693</v>
      </c>
      <c r="I39" s="18">
        <v>47027</v>
      </c>
      <c r="J39" s="18">
        <v>28098</v>
      </c>
      <c r="K39" s="18">
        <v>29321</v>
      </c>
      <c r="L39" s="18">
        <v>40856</v>
      </c>
      <c r="M39" s="18">
        <v>29256</v>
      </c>
    </row>
    <row r="40" spans="1:13" ht="20.100000000000001" customHeight="1" x14ac:dyDescent="0.15">
      <c r="A40" s="277"/>
      <c r="B40" s="15"/>
      <c r="C40" s="25"/>
      <c r="D40" s="16"/>
      <c r="E40" s="16"/>
      <c r="F40" s="16"/>
      <c r="G40" s="25"/>
      <c r="H40" s="16"/>
      <c r="I40" s="16"/>
      <c r="J40" s="16"/>
      <c r="K40" s="16"/>
      <c r="L40" s="16"/>
      <c r="M40" s="16"/>
    </row>
    <row r="41" spans="1:13" ht="20.100000000000001" customHeight="1" thickBot="1" x14ac:dyDescent="0.2">
      <c r="A41" s="271"/>
      <c r="B41" s="272"/>
      <c r="C41" s="273"/>
      <c r="D41" s="273"/>
      <c r="E41" s="273"/>
      <c r="F41" s="273"/>
      <c r="G41" s="273"/>
      <c r="H41" s="273"/>
      <c r="I41" s="273"/>
      <c r="J41" s="273"/>
      <c r="K41" s="273"/>
      <c r="L41" s="273"/>
      <c r="M41" s="273"/>
    </row>
    <row r="42" spans="1:13" ht="20.100000000000001" customHeight="1" x14ac:dyDescent="0.15">
      <c r="A42" s="475" t="s">
        <v>21</v>
      </c>
      <c r="B42" s="656" t="s">
        <v>195</v>
      </c>
      <c r="C42" s="657"/>
      <c r="D42" s="657"/>
      <c r="E42" s="657"/>
      <c r="F42" s="657"/>
      <c r="G42" s="657"/>
      <c r="H42" s="657"/>
      <c r="I42" s="657"/>
      <c r="J42" s="657"/>
      <c r="K42" s="278"/>
      <c r="L42" s="278"/>
    </row>
    <row r="43" spans="1:13" ht="39.950000000000003" customHeight="1" x14ac:dyDescent="0.15">
      <c r="A43" s="478"/>
      <c r="B43" s="275" t="s">
        <v>312</v>
      </c>
      <c r="C43" s="275" t="s">
        <v>208</v>
      </c>
      <c r="D43" s="275" t="s">
        <v>209</v>
      </c>
      <c r="E43" s="275" t="s">
        <v>210</v>
      </c>
      <c r="F43" s="275" t="s">
        <v>211</v>
      </c>
      <c r="G43" s="275" t="s">
        <v>270</v>
      </c>
      <c r="H43" s="275" t="s">
        <v>293</v>
      </c>
      <c r="I43" s="275" t="s">
        <v>294</v>
      </c>
      <c r="J43" s="279" t="s">
        <v>313</v>
      </c>
    </row>
    <row r="44" spans="1:13" ht="20.100000000000001" customHeight="1" x14ac:dyDescent="0.15">
      <c r="A44" s="145"/>
      <c r="B44" s="191"/>
      <c r="C44" s="280"/>
      <c r="D44" s="191"/>
      <c r="E44" s="191"/>
      <c r="F44" s="191"/>
      <c r="G44" s="191"/>
      <c r="H44" s="191"/>
      <c r="I44" s="191"/>
      <c r="J44" s="191"/>
    </row>
    <row r="45" spans="1:13" ht="20.100000000000001" customHeight="1" x14ac:dyDescent="0.15">
      <c r="A45" s="69" t="s">
        <v>449</v>
      </c>
      <c r="B45" s="110">
        <v>29803</v>
      </c>
      <c r="C45" s="110">
        <v>42804</v>
      </c>
      <c r="D45" s="110">
        <v>33870</v>
      </c>
      <c r="E45" s="110">
        <v>12121</v>
      </c>
      <c r="F45" s="110">
        <v>32307</v>
      </c>
      <c r="G45" s="110">
        <v>17977</v>
      </c>
      <c r="H45" s="110">
        <v>25388</v>
      </c>
      <c r="I45" s="110" t="s">
        <v>5</v>
      </c>
      <c r="J45" s="110" t="s">
        <v>5</v>
      </c>
    </row>
    <row r="46" spans="1:13" ht="20.100000000000001" customHeight="1" x14ac:dyDescent="0.15">
      <c r="A46" s="69">
        <v>23</v>
      </c>
      <c r="B46" s="110">
        <v>29884</v>
      </c>
      <c r="C46" s="110">
        <v>42841</v>
      </c>
      <c r="D46" s="110">
        <v>31623</v>
      </c>
      <c r="E46" s="110">
        <v>14900</v>
      </c>
      <c r="F46" s="110">
        <v>34060</v>
      </c>
      <c r="G46" s="110">
        <v>22216</v>
      </c>
      <c r="H46" s="110">
        <v>25471</v>
      </c>
      <c r="I46" s="110">
        <v>22812</v>
      </c>
      <c r="J46" s="110" t="s">
        <v>5</v>
      </c>
    </row>
    <row r="47" spans="1:13" ht="20.100000000000001" customHeight="1" x14ac:dyDescent="0.15">
      <c r="A47" s="69">
        <v>24</v>
      </c>
      <c r="B47" s="110">
        <v>29756</v>
      </c>
      <c r="C47" s="110">
        <v>40477</v>
      </c>
      <c r="D47" s="110">
        <v>30110</v>
      </c>
      <c r="E47" s="110">
        <v>15485</v>
      </c>
      <c r="F47" s="110">
        <v>34893</v>
      </c>
      <c r="G47" s="110">
        <v>23789</v>
      </c>
      <c r="H47" s="110">
        <v>26652</v>
      </c>
      <c r="I47" s="110">
        <v>24231</v>
      </c>
      <c r="J47" s="110" t="s">
        <v>5</v>
      </c>
    </row>
    <row r="48" spans="1:13" ht="20.100000000000001" customHeight="1" x14ac:dyDescent="0.15">
      <c r="A48" s="69">
        <v>25</v>
      </c>
      <c r="B48" s="110">
        <v>28779</v>
      </c>
      <c r="C48" s="110">
        <v>39730</v>
      </c>
      <c r="D48" s="110">
        <v>31596</v>
      </c>
      <c r="E48" s="110">
        <v>15644</v>
      </c>
      <c r="F48" s="110">
        <v>34989</v>
      </c>
      <c r="G48" s="110">
        <v>24256</v>
      </c>
      <c r="H48" s="110">
        <v>39541</v>
      </c>
      <c r="I48" s="110">
        <v>25672</v>
      </c>
      <c r="J48" s="110" t="s">
        <v>5</v>
      </c>
    </row>
    <row r="49" spans="1:10" ht="20.100000000000001" customHeight="1" x14ac:dyDescent="0.15">
      <c r="A49" s="69">
        <v>26</v>
      </c>
      <c r="B49" s="110">
        <v>28128</v>
      </c>
      <c r="C49" s="110">
        <v>41610</v>
      </c>
      <c r="D49" s="110">
        <v>29568</v>
      </c>
      <c r="E49" s="110">
        <v>16165</v>
      </c>
      <c r="F49" s="110">
        <v>35789</v>
      </c>
      <c r="G49" s="110">
        <v>24455</v>
      </c>
      <c r="H49" s="110">
        <v>41200</v>
      </c>
      <c r="I49" s="110">
        <v>26749</v>
      </c>
      <c r="J49" s="110">
        <v>23598</v>
      </c>
    </row>
    <row r="50" spans="1:10" ht="20.100000000000001" customHeight="1" x14ac:dyDescent="0.15">
      <c r="A50" s="70" t="s">
        <v>383</v>
      </c>
      <c r="B50" s="18">
        <v>28907</v>
      </c>
      <c r="C50" s="18">
        <v>41615</v>
      </c>
      <c r="D50" s="18">
        <v>30442</v>
      </c>
      <c r="E50" s="18">
        <v>16970</v>
      </c>
      <c r="F50" s="18">
        <v>36552</v>
      </c>
      <c r="G50" s="18">
        <v>25382</v>
      </c>
      <c r="H50" s="18">
        <v>43142</v>
      </c>
      <c r="I50" s="18">
        <v>28217</v>
      </c>
      <c r="J50" s="18">
        <v>33904</v>
      </c>
    </row>
    <row r="51" spans="1:10" ht="20.100000000000001" customHeight="1" x14ac:dyDescent="0.15">
      <c r="A51" s="277"/>
      <c r="B51" s="16"/>
      <c r="C51" s="16"/>
      <c r="D51" s="16"/>
      <c r="E51" s="16"/>
      <c r="F51" s="13"/>
      <c r="G51" s="13"/>
      <c r="H51" s="13"/>
      <c r="I51" s="13"/>
      <c r="J51" s="13"/>
    </row>
    <row r="52" spans="1:10" ht="20.100000000000001" customHeight="1" x14ac:dyDescent="0.15">
      <c r="A52" s="281" t="s">
        <v>314</v>
      </c>
    </row>
  </sheetData>
  <mergeCells count="55">
    <mergeCell ref="F39:G39"/>
    <mergeCell ref="A42:A43"/>
    <mergeCell ref="B31:M31"/>
    <mergeCell ref="B42:J42"/>
    <mergeCell ref="F32:G32"/>
    <mergeCell ref="F34:G34"/>
    <mergeCell ref="F35:G35"/>
    <mergeCell ref="F36:G36"/>
    <mergeCell ref="F37:G37"/>
    <mergeCell ref="F38:G38"/>
    <mergeCell ref="B39:C39"/>
    <mergeCell ref="B32:C32"/>
    <mergeCell ref="B34:C34"/>
    <mergeCell ref="B35:C35"/>
    <mergeCell ref="B36:C36"/>
    <mergeCell ref="B37:C37"/>
    <mergeCell ref="B38:C38"/>
    <mergeCell ref="D26:E26"/>
    <mergeCell ref="D27:E27"/>
    <mergeCell ref="B23:C23"/>
    <mergeCell ref="B24:C24"/>
    <mergeCell ref="B25:C25"/>
    <mergeCell ref="B26:C26"/>
    <mergeCell ref="B27:C27"/>
    <mergeCell ref="D25:E25"/>
    <mergeCell ref="H26:I26"/>
    <mergeCell ref="H27:I27"/>
    <mergeCell ref="F23:G23"/>
    <mergeCell ref="F24:G24"/>
    <mergeCell ref="F25:G25"/>
    <mergeCell ref="F26:G26"/>
    <mergeCell ref="F27:G27"/>
    <mergeCell ref="H25:I25"/>
    <mergeCell ref="F22:G22"/>
    <mergeCell ref="H22:I22"/>
    <mergeCell ref="H23:I23"/>
    <mergeCell ref="H24:I24"/>
    <mergeCell ref="D23:E23"/>
    <mergeCell ref="D24:E24"/>
    <mergeCell ref="A19:A20"/>
    <mergeCell ref="A31:A32"/>
    <mergeCell ref="B19:I19"/>
    <mergeCell ref="A3:A5"/>
    <mergeCell ref="B3:G3"/>
    <mergeCell ref="H3:M3"/>
    <mergeCell ref="B4:D4"/>
    <mergeCell ref="E4:G4"/>
    <mergeCell ref="H4:J4"/>
    <mergeCell ref="K4:M4"/>
    <mergeCell ref="B20:C20"/>
    <mergeCell ref="D20:E20"/>
    <mergeCell ref="H20:I20"/>
    <mergeCell ref="F20:G20"/>
    <mergeCell ref="B22:C22"/>
    <mergeCell ref="D22:E22"/>
  </mergeCells>
  <phoneticPr fontId="2"/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topLeftCell="A49" zoomScale="75" zoomScaleNormal="75" zoomScaleSheetLayoutView="75" workbookViewId="0">
      <selection activeCell="F20" sqref="F20:G20"/>
    </sheetView>
  </sheetViews>
  <sheetFormatPr defaultRowHeight="13.5" x14ac:dyDescent="0.15"/>
  <cols>
    <col min="1" max="1" width="11.875" style="7" customWidth="1"/>
    <col min="2" max="2" width="9.625" style="7" customWidth="1"/>
    <col min="3" max="5" width="10.625" style="7" customWidth="1"/>
    <col min="6" max="6" width="9.625" style="7" customWidth="1"/>
    <col min="7" max="9" width="10.625" style="7" customWidth="1"/>
    <col min="10" max="10" width="9.625" style="7" customWidth="1"/>
    <col min="11" max="13" width="10.625" style="7" customWidth="1"/>
    <col min="14" max="15" width="9.625" style="7" customWidth="1"/>
    <col min="16" max="16" width="10.625" style="7" customWidth="1"/>
    <col min="17" max="17" width="9.625" style="7" customWidth="1"/>
    <col min="18" max="19" width="10.625" style="7" customWidth="1"/>
    <col min="20" max="23" width="7.625" style="7" customWidth="1"/>
    <col min="24" max="16384" width="9" style="7"/>
  </cols>
  <sheetData>
    <row r="1" spans="1:17" ht="21" x14ac:dyDescent="0.15">
      <c r="A1" s="282" t="s">
        <v>212</v>
      </c>
    </row>
    <row r="2" spans="1:17" ht="20.100000000000001" customHeight="1" thickBot="1" x14ac:dyDescent="0.2">
      <c r="A2" s="283"/>
      <c r="B2" s="27"/>
      <c r="C2" s="27"/>
      <c r="D2" s="27"/>
      <c r="F2" s="27"/>
      <c r="L2" s="27"/>
      <c r="M2" s="27"/>
      <c r="N2" s="27"/>
      <c r="Q2" s="33" t="s">
        <v>450</v>
      </c>
    </row>
    <row r="3" spans="1:17" ht="20.100000000000001" customHeight="1" x14ac:dyDescent="0.15">
      <c r="A3" s="475" t="s">
        <v>21</v>
      </c>
      <c r="B3" s="490" t="s">
        <v>26</v>
      </c>
      <c r="C3" s="491"/>
      <c r="D3" s="491"/>
      <c r="E3" s="491"/>
      <c r="F3" s="491"/>
      <c r="G3" s="491"/>
      <c r="H3" s="491"/>
      <c r="I3" s="492"/>
      <c r="J3" s="490" t="s">
        <v>214</v>
      </c>
      <c r="K3" s="492"/>
      <c r="L3" s="490" t="s">
        <v>200</v>
      </c>
      <c r="M3" s="491"/>
      <c r="N3" s="491"/>
      <c r="O3" s="491"/>
      <c r="P3" s="491"/>
      <c r="Q3" s="491"/>
    </row>
    <row r="4" spans="1:17" ht="36" customHeight="1" x14ac:dyDescent="0.15">
      <c r="A4" s="478"/>
      <c r="B4" s="466" t="s">
        <v>215</v>
      </c>
      <c r="C4" s="466"/>
      <c r="D4" s="466" t="s">
        <v>216</v>
      </c>
      <c r="E4" s="466"/>
      <c r="F4" s="466" t="s">
        <v>274</v>
      </c>
      <c r="G4" s="466"/>
      <c r="H4" s="466" t="s">
        <v>217</v>
      </c>
      <c r="I4" s="466"/>
      <c r="J4" s="284" t="s">
        <v>459</v>
      </c>
      <c r="K4" s="285" t="s">
        <v>274</v>
      </c>
      <c r="L4" s="286" t="s">
        <v>458</v>
      </c>
      <c r="M4" s="287" t="s">
        <v>216</v>
      </c>
      <c r="N4" s="466" t="s">
        <v>274</v>
      </c>
      <c r="O4" s="466"/>
      <c r="P4" s="466" t="s">
        <v>217</v>
      </c>
      <c r="Q4" s="466"/>
    </row>
    <row r="5" spans="1:17" ht="9.9499999999999993" customHeight="1" x14ac:dyDescent="0.15">
      <c r="A5" s="141"/>
      <c r="B5" s="288"/>
      <c r="D5" s="144"/>
      <c r="F5" s="680"/>
      <c r="G5" s="680"/>
      <c r="H5" s="602"/>
      <c r="I5" s="602"/>
      <c r="J5" s="131"/>
      <c r="K5" s="141"/>
      <c r="L5" s="132"/>
      <c r="M5" s="132"/>
      <c r="N5" s="571"/>
      <c r="O5" s="571"/>
      <c r="P5" s="571"/>
      <c r="Q5" s="571"/>
    </row>
    <row r="6" spans="1:17" ht="18" customHeight="1" x14ac:dyDescent="0.15">
      <c r="A6" s="69" t="s">
        <v>384</v>
      </c>
      <c r="B6" s="665" t="s">
        <v>402</v>
      </c>
      <c r="C6" s="664"/>
      <c r="D6" s="664">
        <v>511477</v>
      </c>
      <c r="E6" s="664"/>
      <c r="F6" s="677">
        <v>2407830</v>
      </c>
      <c r="G6" s="677"/>
      <c r="H6" s="671">
        <v>899481</v>
      </c>
      <c r="I6" s="671"/>
      <c r="J6" s="289">
        <v>1733.82</v>
      </c>
      <c r="K6" s="290">
        <v>8162.14</v>
      </c>
      <c r="L6" s="291">
        <v>6581</v>
      </c>
      <c r="M6" s="291">
        <v>139431</v>
      </c>
      <c r="N6" s="664">
        <v>617367</v>
      </c>
      <c r="O6" s="664"/>
      <c r="P6" s="668">
        <v>327490</v>
      </c>
      <c r="Q6" s="668"/>
    </row>
    <row r="7" spans="1:17" ht="18" customHeight="1" x14ac:dyDescent="0.15">
      <c r="A7" s="292">
        <v>23</v>
      </c>
      <c r="B7" s="665" t="s">
        <v>402</v>
      </c>
      <c r="C7" s="664"/>
      <c r="D7" s="664">
        <v>483552</v>
      </c>
      <c r="E7" s="664"/>
      <c r="F7" s="677">
        <v>2305605</v>
      </c>
      <c r="G7" s="677"/>
      <c r="H7" s="671">
        <v>958970</v>
      </c>
      <c r="I7" s="671"/>
      <c r="J7" s="289">
        <v>1628.12</v>
      </c>
      <c r="K7" s="290">
        <v>7762.98</v>
      </c>
      <c r="L7" s="291">
        <v>2734</v>
      </c>
      <c r="M7" s="291">
        <v>126454</v>
      </c>
      <c r="N7" s="664">
        <v>573334</v>
      </c>
      <c r="O7" s="664"/>
      <c r="P7" s="668">
        <v>325349</v>
      </c>
      <c r="Q7" s="668"/>
    </row>
    <row r="8" spans="1:17" ht="18" customHeight="1" x14ac:dyDescent="0.15">
      <c r="A8" s="292">
        <v>24</v>
      </c>
      <c r="B8" s="665">
        <v>108957</v>
      </c>
      <c r="C8" s="664"/>
      <c r="D8" s="664">
        <v>465061</v>
      </c>
      <c r="E8" s="664"/>
      <c r="F8" s="677">
        <v>2186931</v>
      </c>
      <c r="G8" s="677"/>
      <c r="H8" s="671">
        <v>961664</v>
      </c>
      <c r="I8" s="671"/>
      <c r="J8" s="289">
        <v>1576.48</v>
      </c>
      <c r="K8" s="290">
        <v>7413.33</v>
      </c>
      <c r="L8" s="291">
        <v>2782</v>
      </c>
      <c r="M8" s="291">
        <v>120142</v>
      </c>
      <c r="N8" s="664">
        <v>535798</v>
      </c>
      <c r="O8" s="664"/>
      <c r="P8" s="668">
        <v>325549</v>
      </c>
      <c r="Q8" s="668"/>
    </row>
    <row r="9" spans="1:17" ht="18" customHeight="1" x14ac:dyDescent="0.15">
      <c r="A9" s="293">
        <v>25</v>
      </c>
      <c r="B9" s="689">
        <v>114931</v>
      </c>
      <c r="C9" s="681"/>
      <c r="D9" s="681">
        <v>439414</v>
      </c>
      <c r="E9" s="681"/>
      <c r="F9" s="678">
        <v>2062456</v>
      </c>
      <c r="G9" s="678"/>
      <c r="H9" s="672">
        <v>983761</v>
      </c>
      <c r="I9" s="672"/>
      <c r="J9" s="289">
        <v>1499.71</v>
      </c>
      <c r="K9" s="290">
        <v>7039.1</v>
      </c>
      <c r="L9" s="294">
        <v>2542</v>
      </c>
      <c r="M9" s="294">
        <v>111187</v>
      </c>
      <c r="N9" s="681">
        <v>490200</v>
      </c>
      <c r="O9" s="681"/>
      <c r="P9" s="686">
        <v>324220</v>
      </c>
      <c r="Q9" s="686"/>
    </row>
    <row r="10" spans="1:17" ht="18" customHeight="1" x14ac:dyDescent="0.15">
      <c r="A10" s="293">
        <v>26</v>
      </c>
      <c r="B10" s="689">
        <v>121079</v>
      </c>
      <c r="C10" s="681"/>
      <c r="D10" s="681">
        <v>443534</v>
      </c>
      <c r="E10" s="681"/>
      <c r="F10" s="678">
        <v>2053104</v>
      </c>
      <c r="G10" s="678"/>
      <c r="H10" s="672">
        <v>1011135</v>
      </c>
      <c r="I10" s="672"/>
      <c r="J10" s="289">
        <v>1503.5050847457628</v>
      </c>
      <c r="K10" s="290">
        <v>6959.6745762711862</v>
      </c>
      <c r="L10" s="294">
        <v>2552</v>
      </c>
      <c r="M10" s="294">
        <v>109736</v>
      </c>
      <c r="N10" s="681">
        <v>480134</v>
      </c>
      <c r="O10" s="681"/>
      <c r="P10" s="686">
        <v>327634</v>
      </c>
      <c r="Q10" s="686"/>
    </row>
    <row r="11" spans="1:17" ht="18" customHeight="1" x14ac:dyDescent="0.15">
      <c r="A11" s="192">
        <v>27</v>
      </c>
      <c r="B11" s="690">
        <v>128107</v>
      </c>
      <c r="C11" s="682"/>
      <c r="D11" s="682">
        <v>472514</v>
      </c>
      <c r="E11" s="682"/>
      <c r="F11" s="679">
        <v>2165464</v>
      </c>
      <c r="G11" s="679"/>
      <c r="H11" s="673">
        <v>1033140</v>
      </c>
      <c r="I11" s="674"/>
      <c r="J11" s="289">
        <v>1596.331081081081</v>
      </c>
      <c r="K11" s="290">
        <v>7315.7567567567567</v>
      </c>
      <c r="L11" s="295">
        <v>2734</v>
      </c>
      <c r="M11" s="295">
        <v>102796</v>
      </c>
      <c r="N11" s="682">
        <v>441278</v>
      </c>
      <c r="O11" s="682"/>
      <c r="P11" s="687">
        <v>329076</v>
      </c>
      <c r="Q11" s="687"/>
    </row>
    <row r="12" spans="1:17" ht="9.9499999999999993" customHeight="1" x14ac:dyDescent="0.15">
      <c r="A12" s="270"/>
      <c r="B12" s="296"/>
      <c r="C12" s="25"/>
      <c r="D12" s="297"/>
      <c r="E12" s="25"/>
      <c r="F12" s="660"/>
      <c r="G12" s="660"/>
      <c r="H12" s="660"/>
      <c r="I12" s="661"/>
      <c r="J12" s="298"/>
      <c r="K12" s="299"/>
      <c r="L12" s="297"/>
      <c r="M12" s="297"/>
      <c r="N12" s="297"/>
      <c r="O12" s="25"/>
      <c r="P12" s="688"/>
      <c r="Q12" s="688"/>
    </row>
    <row r="13" spans="1:17" ht="12" customHeight="1" thickBot="1" x14ac:dyDescent="0.2">
      <c r="A13" s="300"/>
      <c r="B13" s="301"/>
      <c r="C13" s="301"/>
      <c r="D13" s="301"/>
      <c r="E13" s="301"/>
      <c r="F13" s="301"/>
      <c r="G13" s="301"/>
      <c r="H13" s="301"/>
      <c r="I13" s="301"/>
      <c r="J13" s="302"/>
    </row>
    <row r="14" spans="1:17" ht="20.100000000000001" customHeight="1" x14ac:dyDescent="0.15">
      <c r="A14" s="475" t="s">
        <v>21</v>
      </c>
      <c r="B14" s="490" t="s">
        <v>201</v>
      </c>
      <c r="C14" s="491"/>
      <c r="D14" s="491"/>
      <c r="E14" s="491"/>
      <c r="F14" s="491"/>
      <c r="G14" s="492"/>
      <c r="H14" s="490" t="s">
        <v>385</v>
      </c>
      <c r="I14" s="491"/>
      <c r="J14" s="491"/>
      <c r="K14" s="491"/>
      <c r="L14" s="491"/>
      <c r="M14" s="492"/>
      <c r="N14" s="693" t="s">
        <v>386</v>
      </c>
      <c r="O14" s="662"/>
      <c r="P14" s="662"/>
      <c r="Q14" s="663"/>
    </row>
    <row r="15" spans="1:17" ht="36" customHeight="1" x14ac:dyDescent="0.15">
      <c r="A15" s="478"/>
      <c r="B15" s="303" t="s">
        <v>218</v>
      </c>
      <c r="C15" s="274" t="s">
        <v>457</v>
      </c>
      <c r="D15" s="128" t="s">
        <v>216</v>
      </c>
      <c r="E15" s="128" t="s">
        <v>274</v>
      </c>
      <c r="F15" s="675" t="s">
        <v>217</v>
      </c>
      <c r="G15" s="676"/>
      <c r="H15" s="286" t="s">
        <v>458</v>
      </c>
      <c r="I15" s="165" t="s">
        <v>216</v>
      </c>
      <c r="J15" s="691" t="s">
        <v>274</v>
      </c>
      <c r="K15" s="692"/>
      <c r="L15" s="675" t="s">
        <v>217</v>
      </c>
      <c r="M15" s="676"/>
      <c r="N15" s="304" t="s">
        <v>458</v>
      </c>
      <c r="O15" s="128" t="s">
        <v>216</v>
      </c>
      <c r="P15" s="275" t="s">
        <v>274</v>
      </c>
      <c r="Q15" s="275" t="s">
        <v>217</v>
      </c>
    </row>
    <row r="16" spans="1:17" ht="9.9499999999999993" customHeight="1" x14ac:dyDescent="0.15">
      <c r="A16" s="141"/>
      <c r="B16" s="131"/>
      <c r="C16" s="132"/>
      <c r="D16" s="132"/>
      <c r="E16" s="132"/>
      <c r="F16" s="602"/>
      <c r="G16" s="603"/>
      <c r="H16" s="131"/>
      <c r="I16" s="132"/>
      <c r="J16" s="571"/>
      <c r="K16" s="571"/>
      <c r="L16" s="602"/>
      <c r="M16" s="603"/>
      <c r="N16" s="131"/>
      <c r="O16" s="132"/>
      <c r="P16" s="132"/>
      <c r="Q16" s="141"/>
    </row>
    <row r="17" spans="1:17" ht="18" customHeight="1" x14ac:dyDescent="0.15">
      <c r="A17" s="69" t="s">
        <v>384</v>
      </c>
      <c r="B17" s="288">
        <v>48</v>
      </c>
      <c r="C17" s="291">
        <v>36</v>
      </c>
      <c r="D17" s="291">
        <v>7380</v>
      </c>
      <c r="E17" s="291">
        <v>42781</v>
      </c>
      <c r="F17" s="664">
        <v>22658</v>
      </c>
      <c r="G17" s="668"/>
      <c r="H17" s="289">
        <v>1381</v>
      </c>
      <c r="I17" s="291">
        <v>8769</v>
      </c>
      <c r="J17" s="664">
        <v>26766</v>
      </c>
      <c r="K17" s="664"/>
      <c r="L17" s="666">
        <v>37267</v>
      </c>
      <c r="M17" s="666"/>
      <c r="N17" s="289">
        <v>11</v>
      </c>
      <c r="O17" s="291">
        <v>246</v>
      </c>
      <c r="P17" s="291">
        <v>495</v>
      </c>
      <c r="Q17" s="290">
        <v>4659</v>
      </c>
    </row>
    <row r="18" spans="1:17" ht="18" customHeight="1" x14ac:dyDescent="0.15">
      <c r="A18" s="292">
        <v>23</v>
      </c>
      <c r="B18" s="288">
        <v>48</v>
      </c>
      <c r="C18" s="291">
        <v>52</v>
      </c>
      <c r="D18" s="291">
        <v>6467</v>
      </c>
      <c r="E18" s="291">
        <v>37227</v>
      </c>
      <c r="F18" s="664">
        <v>20373</v>
      </c>
      <c r="G18" s="668"/>
      <c r="H18" s="289">
        <v>1009</v>
      </c>
      <c r="I18" s="291">
        <v>6970</v>
      </c>
      <c r="J18" s="664">
        <v>23207</v>
      </c>
      <c r="K18" s="664"/>
      <c r="L18" s="666">
        <v>33929</v>
      </c>
      <c r="M18" s="666"/>
      <c r="N18" s="289">
        <v>0</v>
      </c>
      <c r="O18" s="291">
        <v>214</v>
      </c>
      <c r="P18" s="291">
        <v>403</v>
      </c>
      <c r="Q18" s="290">
        <v>4700</v>
      </c>
    </row>
    <row r="19" spans="1:17" ht="18" customHeight="1" x14ac:dyDescent="0.15">
      <c r="A19" s="292">
        <v>24</v>
      </c>
      <c r="B19" s="288">
        <v>48</v>
      </c>
      <c r="C19" s="291">
        <v>38</v>
      </c>
      <c r="D19" s="291">
        <v>6476</v>
      </c>
      <c r="E19" s="291">
        <v>36467</v>
      </c>
      <c r="F19" s="664">
        <v>20787</v>
      </c>
      <c r="G19" s="668"/>
      <c r="H19" s="289">
        <v>1175</v>
      </c>
      <c r="I19" s="291">
        <v>6296</v>
      </c>
      <c r="J19" s="664">
        <v>22305</v>
      </c>
      <c r="K19" s="664"/>
      <c r="L19" s="666">
        <v>34606</v>
      </c>
      <c r="M19" s="666"/>
      <c r="N19" s="289">
        <v>0</v>
      </c>
      <c r="O19" s="291">
        <v>234</v>
      </c>
      <c r="P19" s="291">
        <v>442</v>
      </c>
      <c r="Q19" s="290">
        <v>4074</v>
      </c>
    </row>
    <row r="20" spans="1:17" ht="18" customHeight="1" x14ac:dyDescent="0.15">
      <c r="A20" s="292">
        <v>25</v>
      </c>
      <c r="B20" s="288">
        <v>48</v>
      </c>
      <c r="C20" s="291">
        <v>37</v>
      </c>
      <c r="D20" s="291">
        <v>4455</v>
      </c>
      <c r="E20" s="291">
        <v>24256</v>
      </c>
      <c r="F20" s="664">
        <v>21630</v>
      </c>
      <c r="G20" s="668"/>
      <c r="H20" s="289">
        <v>897</v>
      </c>
      <c r="I20" s="291">
        <v>5900</v>
      </c>
      <c r="J20" s="664">
        <v>20061</v>
      </c>
      <c r="K20" s="664"/>
      <c r="L20" s="666">
        <v>34705</v>
      </c>
      <c r="M20" s="666"/>
      <c r="N20" s="289">
        <v>1</v>
      </c>
      <c r="O20" s="291">
        <v>211</v>
      </c>
      <c r="P20" s="291">
        <v>410</v>
      </c>
      <c r="Q20" s="290">
        <v>3980</v>
      </c>
    </row>
    <row r="21" spans="1:17" ht="18" customHeight="1" x14ac:dyDescent="0.15">
      <c r="A21" s="292">
        <v>26</v>
      </c>
      <c r="B21" s="288">
        <v>48</v>
      </c>
      <c r="C21" s="291">
        <v>30</v>
      </c>
      <c r="D21" s="291">
        <v>4286</v>
      </c>
      <c r="E21" s="291">
        <v>22958</v>
      </c>
      <c r="F21" s="664">
        <v>22546</v>
      </c>
      <c r="G21" s="668"/>
      <c r="H21" s="289">
        <v>913</v>
      </c>
      <c r="I21" s="291">
        <v>5530</v>
      </c>
      <c r="J21" s="664">
        <v>18490</v>
      </c>
      <c r="K21" s="664"/>
      <c r="L21" s="666">
        <v>33490</v>
      </c>
      <c r="M21" s="666"/>
      <c r="N21" s="289">
        <v>1</v>
      </c>
      <c r="O21" s="291">
        <v>181</v>
      </c>
      <c r="P21" s="291">
        <v>305</v>
      </c>
      <c r="Q21" s="290">
        <v>4000</v>
      </c>
    </row>
    <row r="22" spans="1:17" ht="18" customHeight="1" x14ac:dyDescent="0.15">
      <c r="A22" s="305">
        <v>27</v>
      </c>
      <c r="B22" s="306">
        <v>48</v>
      </c>
      <c r="C22" s="301">
        <v>33</v>
      </c>
      <c r="D22" s="301">
        <v>3438</v>
      </c>
      <c r="E22" s="301">
        <v>18086</v>
      </c>
      <c r="F22" s="669">
        <v>23415</v>
      </c>
      <c r="G22" s="670"/>
      <c r="H22" s="307">
        <v>758</v>
      </c>
      <c r="I22" s="301">
        <v>4675</v>
      </c>
      <c r="J22" s="669">
        <v>14995</v>
      </c>
      <c r="K22" s="669"/>
      <c r="L22" s="667">
        <v>26117</v>
      </c>
      <c r="M22" s="667"/>
      <c r="N22" s="307">
        <v>0</v>
      </c>
      <c r="O22" s="301">
        <v>167</v>
      </c>
      <c r="P22" s="301">
        <v>319</v>
      </c>
      <c r="Q22" s="308">
        <v>3472</v>
      </c>
    </row>
    <row r="23" spans="1:17" ht="9.9499999999999993" customHeight="1" x14ac:dyDescent="0.15">
      <c r="A23" s="270"/>
      <c r="B23" s="309"/>
      <c r="C23" s="297"/>
      <c r="D23" s="297"/>
      <c r="E23" s="297"/>
      <c r="F23" s="660"/>
      <c r="G23" s="661"/>
      <c r="H23" s="296"/>
      <c r="I23" s="297"/>
      <c r="J23" s="660"/>
      <c r="K23" s="660"/>
      <c r="L23" s="660"/>
      <c r="M23" s="661"/>
      <c r="N23" s="296"/>
      <c r="O23" s="297"/>
      <c r="P23" s="297"/>
      <c r="Q23" s="310"/>
    </row>
    <row r="24" spans="1:17" ht="12" customHeight="1" thickBot="1" x14ac:dyDescent="0.2">
      <c r="A24" s="300"/>
      <c r="B24" s="301"/>
      <c r="C24" s="301"/>
      <c r="D24" s="301"/>
      <c r="E24" s="301"/>
      <c r="F24" s="301"/>
      <c r="G24" s="301"/>
      <c r="H24" s="301"/>
      <c r="I24" s="301"/>
      <c r="J24" s="302"/>
    </row>
    <row r="25" spans="1:17" ht="20.100000000000001" customHeight="1" x14ac:dyDescent="0.15">
      <c r="A25" s="475" t="s">
        <v>21</v>
      </c>
      <c r="B25" s="683" t="s">
        <v>213</v>
      </c>
      <c r="C25" s="684"/>
      <c r="D25" s="684"/>
      <c r="E25" s="685"/>
      <c r="F25" s="662" t="s">
        <v>387</v>
      </c>
      <c r="G25" s="662"/>
      <c r="H25" s="662"/>
      <c r="I25" s="663"/>
      <c r="J25" s="662" t="s">
        <v>388</v>
      </c>
      <c r="K25" s="662"/>
      <c r="L25" s="662"/>
      <c r="M25" s="663"/>
      <c r="N25" s="662" t="s">
        <v>389</v>
      </c>
      <c r="O25" s="662"/>
      <c r="P25" s="662"/>
      <c r="Q25" s="663"/>
    </row>
    <row r="26" spans="1:17" ht="36" customHeight="1" x14ac:dyDescent="0.15">
      <c r="A26" s="478"/>
      <c r="B26" s="304" t="s">
        <v>458</v>
      </c>
      <c r="C26" s="128" t="s">
        <v>216</v>
      </c>
      <c r="D26" s="275" t="s">
        <v>274</v>
      </c>
      <c r="E26" s="275" t="s">
        <v>217</v>
      </c>
      <c r="F26" s="304" t="s">
        <v>458</v>
      </c>
      <c r="G26" s="128" t="s">
        <v>216</v>
      </c>
      <c r="H26" s="275" t="s">
        <v>274</v>
      </c>
      <c r="I26" s="275" t="s">
        <v>217</v>
      </c>
      <c r="J26" s="304" t="s">
        <v>458</v>
      </c>
      <c r="K26" s="128" t="s">
        <v>216</v>
      </c>
      <c r="L26" s="275" t="s">
        <v>274</v>
      </c>
      <c r="M26" s="275" t="s">
        <v>217</v>
      </c>
      <c r="N26" s="304" t="s">
        <v>458</v>
      </c>
      <c r="O26" s="128" t="s">
        <v>216</v>
      </c>
      <c r="P26" s="275" t="s">
        <v>274</v>
      </c>
      <c r="Q26" s="275" t="s">
        <v>217</v>
      </c>
    </row>
    <row r="27" spans="1:17" ht="9.9499999999999993" customHeight="1" x14ac:dyDescent="0.15">
      <c r="A27" s="141"/>
      <c r="B27" s="131"/>
      <c r="C27" s="132"/>
      <c r="D27" s="132"/>
      <c r="E27" s="141"/>
      <c r="F27" s="131"/>
      <c r="G27" s="132"/>
      <c r="H27" s="132"/>
      <c r="I27" s="141"/>
      <c r="J27" s="131"/>
      <c r="K27" s="132"/>
      <c r="L27" s="132"/>
      <c r="M27" s="141"/>
      <c r="N27" s="131"/>
      <c r="O27" s="132"/>
      <c r="P27" s="132"/>
      <c r="Q27" s="141"/>
    </row>
    <row r="28" spans="1:17" ht="18" customHeight="1" x14ac:dyDescent="0.15">
      <c r="A28" s="69" t="s">
        <v>384</v>
      </c>
      <c r="B28" s="289">
        <v>1507</v>
      </c>
      <c r="C28" s="291">
        <v>41680</v>
      </c>
      <c r="D28" s="291">
        <v>221703</v>
      </c>
      <c r="E28" s="290">
        <v>107586</v>
      </c>
      <c r="F28" s="289">
        <v>401</v>
      </c>
      <c r="G28" s="291">
        <v>41949</v>
      </c>
      <c r="H28" s="291">
        <v>196056</v>
      </c>
      <c r="I28" s="290">
        <v>19970</v>
      </c>
      <c r="J28" s="289">
        <v>310</v>
      </c>
      <c r="K28" s="291">
        <v>37363</v>
      </c>
      <c r="L28" s="291">
        <v>175735</v>
      </c>
      <c r="M28" s="290">
        <v>48857</v>
      </c>
      <c r="N28" s="289">
        <v>118</v>
      </c>
      <c r="O28" s="291">
        <v>22543</v>
      </c>
      <c r="P28" s="291">
        <v>100956</v>
      </c>
      <c r="Q28" s="290">
        <v>30289</v>
      </c>
    </row>
    <row r="29" spans="1:17" ht="18" customHeight="1" x14ac:dyDescent="0.15">
      <c r="A29" s="292">
        <v>23</v>
      </c>
      <c r="B29" s="289">
        <v>1340</v>
      </c>
      <c r="C29" s="291">
        <v>39540</v>
      </c>
      <c r="D29" s="291">
        <v>217020</v>
      </c>
      <c r="E29" s="290">
        <v>114998</v>
      </c>
      <c r="F29" s="289">
        <v>294</v>
      </c>
      <c r="G29" s="291">
        <v>38961</v>
      </c>
      <c r="H29" s="291">
        <v>183983</v>
      </c>
      <c r="I29" s="290">
        <v>51347</v>
      </c>
      <c r="J29" s="289">
        <v>298</v>
      </c>
      <c r="K29" s="291">
        <v>36499</v>
      </c>
      <c r="L29" s="291">
        <v>172958</v>
      </c>
      <c r="M29" s="290">
        <v>48354</v>
      </c>
      <c r="N29" s="289">
        <v>121</v>
      </c>
      <c r="O29" s="291">
        <v>20200</v>
      </c>
      <c r="P29" s="291">
        <v>90844</v>
      </c>
      <c r="Q29" s="290">
        <v>29742</v>
      </c>
    </row>
    <row r="30" spans="1:17" ht="18" customHeight="1" x14ac:dyDescent="0.15">
      <c r="A30" s="292">
        <v>24</v>
      </c>
      <c r="B30" s="289">
        <v>1146</v>
      </c>
      <c r="C30" s="291">
        <v>37019</v>
      </c>
      <c r="D30" s="291">
        <v>209192</v>
      </c>
      <c r="E30" s="290">
        <v>122479</v>
      </c>
      <c r="F30" s="289">
        <v>323</v>
      </c>
      <c r="G30" s="291">
        <v>38518</v>
      </c>
      <c r="H30" s="291">
        <v>181236</v>
      </c>
      <c r="I30" s="290">
        <v>50576</v>
      </c>
      <c r="J30" s="289">
        <v>257</v>
      </c>
      <c r="K30" s="291">
        <v>34530</v>
      </c>
      <c r="L30" s="291">
        <v>163097</v>
      </c>
      <c r="M30" s="290">
        <v>47307</v>
      </c>
      <c r="N30" s="289">
        <v>117</v>
      </c>
      <c r="O30" s="291">
        <v>17738</v>
      </c>
      <c r="P30" s="291">
        <v>78934</v>
      </c>
      <c r="Q30" s="290">
        <v>28910</v>
      </c>
    </row>
    <row r="31" spans="1:17" ht="18" customHeight="1" x14ac:dyDescent="0.15">
      <c r="A31" s="292">
        <v>25</v>
      </c>
      <c r="B31" s="289">
        <v>1048</v>
      </c>
      <c r="C31" s="291">
        <v>34569</v>
      </c>
      <c r="D31" s="291">
        <v>211181</v>
      </c>
      <c r="E31" s="290">
        <v>128299</v>
      </c>
      <c r="F31" s="289">
        <v>285</v>
      </c>
      <c r="G31" s="291">
        <v>37493</v>
      </c>
      <c r="H31" s="291">
        <v>175334</v>
      </c>
      <c r="I31" s="290">
        <v>51945</v>
      </c>
      <c r="J31" s="289">
        <v>264</v>
      </c>
      <c r="K31" s="291">
        <v>34038</v>
      </c>
      <c r="L31" s="291">
        <v>156533</v>
      </c>
      <c r="M31" s="290">
        <v>48892</v>
      </c>
      <c r="N31" s="289">
        <v>98</v>
      </c>
      <c r="O31" s="291">
        <v>17261</v>
      </c>
      <c r="P31" s="291">
        <v>76402</v>
      </c>
      <c r="Q31" s="290">
        <v>30014</v>
      </c>
    </row>
    <row r="32" spans="1:17" ht="18" customHeight="1" x14ac:dyDescent="0.15">
      <c r="A32" s="292">
        <v>26</v>
      </c>
      <c r="B32" s="289">
        <v>1119</v>
      </c>
      <c r="C32" s="291">
        <v>37071</v>
      </c>
      <c r="D32" s="291">
        <v>213246</v>
      </c>
      <c r="E32" s="290">
        <v>132925</v>
      </c>
      <c r="F32" s="289">
        <v>258</v>
      </c>
      <c r="G32" s="291">
        <v>37052</v>
      </c>
      <c r="H32" s="291">
        <v>170958</v>
      </c>
      <c r="I32" s="290">
        <v>52714</v>
      </c>
      <c r="J32" s="289">
        <v>215</v>
      </c>
      <c r="K32" s="291">
        <v>32309</v>
      </c>
      <c r="L32" s="291">
        <v>146953</v>
      </c>
      <c r="M32" s="290">
        <v>45430</v>
      </c>
      <c r="N32" s="289">
        <v>73</v>
      </c>
      <c r="O32" s="291">
        <v>15103</v>
      </c>
      <c r="P32" s="291">
        <v>64222</v>
      </c>
      <c r="Q32" s="290">
        <v>27396</v>
      </c>
    </row>
    <row r="33" spans="1:17" ht="18" customHeight="1" x14ac:dyDescent="0.15">
      <c r="A33" s="305">
        <v>27</v>
      </c>
      <c r="B33" s="307">
        <v>1167</v>
      </c>
      <c r="C33" s="301">
        <v>37991</v>
      </c>
      <c r="D33" s="301">
        <v>219809</v>
      </c>
      <c r="E33" s="308">
        <v>138678</v>
      </c>
      <c r="F33" s="307">
        <v>286</v>
      </c>
      <c r="G33" s="301">
        <v>37825</v>
      </c>
      <c r="H33" s="301">
        <v>172028</v>
      </c>
      <c r="I33" s="308">
        <v>52693</v>
      </c>
      <c r="J33" s="307">
        <v>234</v>
      </c>
      <c r="K33" s="301">
        <v>32517</v>
      </c>
      <c r="L33" s="301">
        <v>142630</v>
      </c>
      <c r="M33" s="308">
        <v>47027</v>
      </c>
      <c r="N33" s="307">
        <v>95</v>
      </c>
      <c r="O33" s="301">
        <v>14890</v>
      </c>
      <c r="P33" s="301">
        <v>63189</v>
      </c>
      <c r="Q33" s="308">
        <v>28098</v>
      </c>
    </row>
    <row r="34" spans="1:17" ht="9.9499999999999993" customHeight="1" x14ac:dyDescent="0.15">
      <c r="A34" s="270"/>
      <c r="B34" s="296"/>
      <c r="C34" s="297"/>
      <c r="D34" s="297"/>
      <c r="E34" s="310"/>
      <c r="F34" s="296"/>
      <c r="G34" s="297"/>
      <c r="H34" s="297"/>
      <c r="I34" s="310"/>
      <c r="J34" s="296"/>
      <c r="K34" s="297"/>
      <c r="L34" s="297"/>
      <c r="M34" s="310"/>
      <c r="N34" s="296"/>
      <c r="O34" s="297"/>
      <c r="P34" s="297"/>
      <c r="Q34" s="310"/>
    </row>
    <row r="35" spans="1:17" ht="12" customHeight="1" thickBot="1" x14ac:dyDescent="0.2">
      <c r="A35" s="300"/>
      <c r="B35" s="301"/>
      <c r="C35" s="301"/>
      <c r="D35" s="301"/>
      <c r="E35" s="301"/>
      <c r="F35" s="301"/>
      <c r="G35" s="301"/>
      <c r="H35" s="301"/>
      <c r="I35" s="301"/>
      <c r="J35" s="302"/>
    </row>
    <row r="36" spans="1:17" ht="20.100000000000001" customHeight="1" x14ac:dyDescent="0.15">
      <c r="A36" s="475" t="s">
        <v>21</v>
      </c>
      <c r="B36" s="662" t="s">
        <v>390</v>
      </c>
      <c r="C36" s="662"/>
      <c r="D36" s="662"/>
      <c r="E36" s="663"/>
      <c r="F36" s="662" t="s">
        <v>391</v>
      </c>
      <c r="G36" s="662"/>
      <c r="H36" s="662"/>
      <c r="I36" s="663"/>
      <c r="J36" s="662" t="s">
        <v>392</v>
      </c>
      <c r="K36" s="662"/>
      <c r="L36" s="662"/>
      <c r="M36" s="663"/>
      <c r="N36" s="662" t="s">
        <v>393</v>
      </c>
      <c r="O36" s="662"/>
      <c r="P36" s="662"/>
      <c r="Q36" s="663"/>
    </row>
    <row r="37" spans="1:17" ht="36" customHeight="1" x14ac:dyDescent="0.15">
      <c r="A37" s="478"/>
      <c r="B37" s="304" t="s">
        <v>458</v>
      </c>
      <c r="C37" s="128" t="s">
        <v>216</v>
      </c>
      <c r="D37" s="275" t="s">
        <v>274</v>
      </c>
      <c r="E37" s="275" t="s">
        <v>217</v>
      </c>
      <c r="F37" s="304" t="s">
        <v>458</v>
      </c>
      <c r="G37" s="128" t="s">
        <v>216</v>
      </c>
      <c r="H37" s="275" t="s">
        <v>274</v>
      </c>
      <c r="I37" s="275" t="s">
        <v>217</v>
      </c>
      <c r="J37" s="304" t="s">
        <v>458</v>
      </c>
      <c r="K37" s="128" t="s">
        <v>216</v>
      </c>
      <c r="L37" s="275" t="s">
        <v>274</v>
      </c>
      <c r="M37" s="275" t="s">
        <v>217</v>
      </c>
      <c r="N37" s="304" t="s">
        <v>458</v>
      </c>
      <c r="O37" s="128" t="s">
        <v>216</v>
      </c>
      <c r="P37" s="275" t="s">
        <v>274</v>
      </c>
      <c r="Q37" s="275" t="s">
        <v>217</v>
      </c>
    </row>
    <row r="38" spans="1:17" ht="9.9499999999999993" customHeight="1" x14ac:dyDescent="0.15">
      <c r="A38" s="141"/>
      <c r="B38" s="131"/>
      <c r="C38" s="132"/>
      <c r="D38" s="132"/>
      <c r="E38" s="141"/>
      <c r="F38" s="131"/>
      <c r="G38" s="132"/>
      <c r="H38" s="132"/>
      <c r="I38" s="141"/>
      <c r="J38" s="131"/>
      <c r="K38" s="132"/>
      <c r="L38" s="132"/>
      <c r="M38" s="141"/>
      <c r="N38" s="131"/>
      <c r="O38" s="132"/>
      <c r="P38" s="132"/>
      <c r="Q38" s="141"/>
    </row>
    <row r="39" spans="1:17" ht="18" customHeight="1" x14ac:dyDescent="0.15">
      <c r="A39" s="69" t="s">
        <v>384</v>
      </c>
      <c r="B39" s="291">
        <v>98</v>
      </c>
      <c r="C39" s="291">
        <v>24900</v>
      </c>
      <c r="D39" s="291">
        <v>134884</v>
      </c>
      <c r="E39" s="290">
        <v>33234</v>
      </c>
      <c r="F39" s="289">
        <v>294</v>
      </c>
      <c r="G39" s="291">
        <v>34898</v>
      </c>
      <c r="H39" s="291">
        <v>174057</v>
      </c>
      <c r="I39" s="290">
        <v>42040</v>
      </c>
      <c r="J39" s="311">
        <v>217</v>
      </c>
      <c r="K39" s="291">
        <v>22724</v>
      </c>
      <c r="L39" s="291">
        <v>110594</v>
      </c>
      <c r="M39" s="290">
        <v>31161</v>
      </c>
      <c r="N39" s="289">
        <v>175</v>
      </c>
      <c r="O39" s="291">
        <v>22526</v>
      </c>
      <c r="P39" s="291">
        <v>96392</v>
      </c>
      <c r="Q39" s="290">
        <v>29803</v>
      </c>
    </row>
    <row r="40" spans="1:17" ht="18" customHeight="1" x14ac:dyDescent="0.15">
      <c r="A40" s="312">
        <v>23</v>
      </c>
      <c r="B40" s="291">
        <v>90</v>
      </c>
      <c r="C40" s="291">
        <v>21440</v>
      </c>
      <c r="D40" s="291">
        <v>114694</v>
      </c>
      <c r="E40" s="290">
        <v>32438</v>
      </c>
      <c r="F40" s="289">
        <v>228</v>
      </c>
      <c r="G40" s="291">
        <v>31938</v>
      </c>
      <c r="H40" s="291">
        <v>156786</v>
      </c>
      <c r="I40" s="290">
        <v>42143</v>
      </c>
      <c r="J40" s="311">
        <v>185</v>
      </c>
      <c r="K40" s="291">
        <v>21390</v>
      </c>
      <c r="L40" s="291">
        <v>105651</v>
      </c>
      <c r="M40" s="290">
        <v>31790</v>
      </c>
      <c r="N40" s="289">
        <v>130</v>
      </c>
      <c r="O40" s="291">
        <v>20293</v>
      </c>
      <c r="P40" s="291">
        <v>87860</v>
      </c>
      <c r="Q40" s="290">
        <v>29884</v>
      </c>
    </row>
    <row r="41" spans="1:17" ht="18" customHeight="1" x14ac:dyDescent="0.15">
      <c r="A41" s="312">
        <v>24</v>
      </c>
      <c r="B41" s="291">
        <v>78</v>
      </c>
      <c r="C41" s="291">
        <v>18350</v>
      </c>
      <c r="D41" s="291">
        <v>95961</v>
      </c>
      <c r="E41" s="290">
        <v>30914</v>
      </c>
      <c r="F41" s="289">
        <v>209</v>
      </c>
      <c r="G41" s="291">
        <v>29057</v>
      </c>
      <c r="H41" s="291">
        <v>140411</v>
      </c>
      <c r="I41" s="290">
        <v>41021</v>
      </c>
      <c r="J41" s="311">
        <v>185</v>
      </c>
      <c r="K41" s="291">
        <v>19352</v>
      </c>
      <c r="L41" s="291">
        <v>93086</v>
      </c>
      <c r="M41" s="290">
        <v>30048</v>
      </c>
      <c r="N41" s="289">
        <v>128</v>
      </c>
      <c r="O41" s="291">
        <v>18530</v>
      </c>
      <c r="P41" s="291">
        <v>78264</v>
      </c>
      <c r="Q41" s="290">
        <v>29756</v>
      </c>
    </row>
    <row r="42" spans="1:17" ht="18" customHeight="1" x14ac:dyDescent="0.15">
      <c r="A42" s="312">
        <v>25</v>
      </c>
      <c r="B42" s="291">
        <v>93</v>
      </c>
      <c r="C42" s="291">
        <v>17278</v>
      </c>
      <c r="D42" s="291">
        <v>88255</v>
      </c>
      <c r="E42" s="290">
        <v>30078</v>
      </c>
      <c r="F42" s="289">
        <v>196</v>
      </c>
      <c r="G42" s="291">
        <v>28070</v>
      </c>
      <c r="H42" s="291">
        <v>132013</v>
      </c>
      <c r="I42" s="290">
        <v>39915</v>
      </c>
      <c r="J42" s="311">
        <v>172</v>
      </c>
      <c r="K42" s="291">
        <v>17912</v>
      </c>
      <c r="L42" s="291">
        <v>84159</v>
      </c>
      <c r="M42" s="290">
        <v>29876</v>
      </c>
      <c r="N42" s="289">
        <v>108</v>
      </c>
      <c r="O42" s="291">
        <v>17561</v>
      </c>
      <c r="P42" s="291">
        <v>73352</v>
      </c>
      <c r="Q42" s="290">
        <v>28779</v>
      </c>
    </row>
    <row r="43" spans="1:17" ht="18" customHeight="1" x14ac:dyDescent="0.15">
      <c r="A43" s="312">
        <v>26</v>
      </c>
      <c r="B43" s="291">
        <v>60</v>
      </c>
      <c r="C43" s="291">
        <v>15654</v>
      </c>
      <c r="D43" s="291">
        <v>79711</v>
      </c>
      <c r="E43" s="290">
        <v>28386</v>
      </c>
      <c r="F43" s="289">
        <v>174</v>
      </c>
      <c r="G43" s="291">
        <v>26179</v>
      </c>
      <c r="H43" s="291">
        <v>119937</v>
      </c>
      <c r="I43" s="290">
        <v>39645</v>
      </c>
      <c r="J43" s="311">
        <v>147</v>
      </c>
      <c r="K43" s="291">
        <v>17576</v>
      </c>
      <c r="L43" s="291">
        <v>80889</v>
      </c>
      <c r="M43" s="290">
        <v>29707</v>
      </c>
      <c r="N43" s="289">
        <v>95</v>
      </c>
      <c r="O43" s="291">
        <v>16791</v>
      </c>
      <c r="P43" s="291">
        <v>68758</v>
      </c>
      <c r="Q43" s="290">
        <v>28128</v>
      </c>
    </row>
    <row r="44" spans="1:17" ht="18" customHeight="1" x14ac:dyDescent="0.15">
      <c r="A44" s="313">
        <v>27</v>
      </c>
      <c r="B44" s="301">
        <v>57</v>
      </c>
      <c r="C44" s="301">
        <v>14697</v>
      </c>
      <c r="D44" s="301">
        <v>74077</v>
      </c>
      <c r="E44" s="308">
        <v>29321</v>
      </c>
      <c r="F44" s="307">
        <v>197</v>
      </c>
      <c r="G44" s="301">
        <v>27248</v>
      </c>
      <c r="H44" s="301">
        <v>124644</v>
      </c>
      <c r="I44" s="308">
        <v>40856</v>
      </c>
      <c r="J44" s="314">
        <v>155</v>
      </c>
      <c r="K44" s="301">
        <v>17346</v>
      </c>
      <c r="L44" s="301">
        <v>78532</v>
      </c>
      <c r="M44" s="308">
        <v>29256</v>
      </c>
      <c r="N44" s="307">
        <v>109</v>
      </c>
      <c r="O44" s="301">
        <v>16565</v>
      </c>
      <c r="P44" s="301">
        <v>67009</v>
      </c>
      <c r="Q44" s="308">
        <v>28907</v>
      </c>
    </row>
    <row r="45" spans="1:17" ht="9.9499999999999993" customHeight="1" x14ac:dyDescent="0.15">
      <c r="A45" s="277"/>
      <c r="B45" s="297"/>
      <c r="C45" s="297"/>
      <c r="D45" s="297"/>
      <c r="E45" s="310"/>
      <c r="F45" s="296"/>
      <c r="G45" s="297"/>
      <c r="H45" s="297"/>
      <c r="I45" s="310"/>
      <c r="J45" s="315"/>
      <c r="K45" s="297"/>
      <c r="L45" s="297"/>
      <c r="M45" s="310"/>
      <c r="N45" s="296"/>
      <c r="O45" s="297"/>
      <c r="P45" s="297"/>
      <c r="Q45" s="310"/>
    </row>
    <row r="46" spans="1:17" ht="12" customHeight="1" thickBot="1" x14ac:dyDescent="0.2">
      <c r="A46" s="300"/>
      <c r="B46" s="301"/>
      <c r="C46" s="301"/>
      <c r="D46" s="301"/>
      <c r="E46" s="301"/>
      <c r="F46" s="301"/>
      <c r="G46" s="301"/>
      <c r="H46" s="301"/>
      <c r="I46" s="301"/>
      <c r="J46" s="302"/>
    </row>
    <row r="47" spans="1:17" ht="20.100000000000001" customHeight="1" x14ac:dyDescent="0.15">
      <c r="A47" s="475" t="s">
        <v>21</v>
      </c>
      <c r="B47" s="662" t="s">
        <v>394</v>
      </c>
      <c r="C47" s="662"/>
      <c r="D47" s="662"/>
      <c r="E47" s="663"/>
      <c r="F47" s="662" t="s">
        <v>395</v>
      </c>
      <c r="G47" s="662"/>
      <c r="H47" s="662"/>
      <c r="I47" s="663"/>
      <c r="J47" s="662" t="s">
        <v>396</v>
      </c>
      <c r="K47" s="662"/>
      <c r="L47" s="662"/>
      <c r="M47" s="663"/>
      <c r="N47" s="662" t="s">
        <v>397</v>
      </c>
      <c r="O47" s="662"/>
      <c r="P47" s="662"/>
      <c r="Q47" s="663"/>
    </row>
    <row r="48" spans="1:17" ht="36" customHeight="1" x14ac:dyDescent="0.15">
      <c r="A48" s="478"/>
      <c r="B48" s="304" t="s">
        <v>458</v>
      </c>
      <c r="C48" s="128" t="s">
        <v>216</v>
      </c>
      <c r="D48" s="275" t="s">
        <v>274</v>
      </c>
      <c r="E48" s="275" t="s">
        <v>217</v>
      </c>
      <c r="F48" s="304" t="s">
        <v>458</v>
      </c>
      <c r="G48" s="128" t="s">
        <v>216</v>
      </c>
      <c r="H48" s="275" t="s">
        <v>274</v>
      </c>
      <c r="I48" s="275" t="s">
        <v>217</v>
      </c>
      <c r="J48" s="304" t="s">
        <v>458</v>
      </c>
      <c r="K48" s="128" t="s">
        <v>216</v>
      </c>
      <c r="L48" s="275" t="s">
        <v>274</v>
      </c>
      <c r="M48" s="275" t="s">
        <v>217</v>
      </c>
      <c r="N48" s="304" t="s">
        <v>458</v>
      </c>
      <c r="O48" s="128" t="s">
        <v>216</v>
      </c>
      <c r="P48" s="275" t="s">
        <v>274</v>
      </c>
      <c r="Q48" s="275" t="s">
        <v>217</v>
      </c>
    </row>
    <row r="49" spans="1:17" ht="9.9499999999999993" customHeight="1" x14ac:dyDescent="0.15">
      <c r="A49" s="141"/>
      <c r="B49" s="131"/>
      <c r="C49" s="132"/>
      <c r="D49" s="132"/>
      <c r="E49" s="141"/>
      <c r="F49" s="131"/>
      <c r="G49" s="132"/>
      <c r="H49" s="132"/>
      <c r="I49" s="141"/>
      <c r="J49" s="131"/>
      <c r="K49" s="132"/>
      <c r="L49" s="132"/>
      <c r="M49" s="141"/>
      <c r="N49" s="131"/>
      <c r="O49" s="132"/>
      <c r="P49" s="132"/>
      <c r="Q49" s="141"/>
    </row>
    <row r="50" spans="1:17" ht="18" customHeight="1" x14ac:dyDescent="0.15">
      <c r="A50" s="69" t="s">
        <v>384</v>
      </c>
      <c r="B50" s="289">
        <v>266</v>
      </c>
      <c r="C50" s="291">
        <v>34081</v>
      </c>
      <c r="D50" s="291">
        <v>175922</v>
      </c>
      <c r="E50" s="290">
        <v>42804</v>
      </c>
      <c r="F50" s="289">
        <v>289</v>
      </c>
      <c r="G50" s="291">
        <v>14993</v>
      </c>
      <c r="H50" s="291">
        <v>68032</v>
      </c>
      <c r="I50" s="290">
        <v>33870</v>
      </c>
      <c r="J50" s="289">
        <v>88</v>
      </c>
      <c r="K50" s="291">
        <v>3401</v>
      </c>
      <c r="L50" s="291">
        <v>12924</v>
      </c>
      <c r="M50" s="290">
        <v>12121</v>
      </c>
      <c r="N50" s="289">
        <v>303</v>
      </c>
      <c r="O50" s="291">
        <v>35339</v>
      </c>
      <c r="P50" s="291">
        <v>175564</v>
      </c>
      <c r="Q50" s="290">
        <v>32307</v>
      </c>
    </row>
    <row r="51" spans="1:17" ht="18" customHeight="1" x14ac:dyDescent="0.15">
      <c r="A51" s="312">
        <v>23</v>
      </c>
      <c r="B51" s="289">
        <v>220</v>
      </c>
      <c r="C51" s="291">
        <v>32220</v>
      </c>
      <c r="D51" s="291">
        <v>165267</v>
      </c>
      <c r="E51" s="290">
        <v>42841</v>
      </c>
      <c r="F51" s="289">
        <v>177</v>
      </c>
      <c r="G51" s="291">
        <v>14615</v>
      </c>
      <c r="H51" s="291">
        <v>67694</v>
      </c>
      <c r="I51" s="290">
        <v>31623</v>
      </c>
      <c r="J51" s="289">
        <v>76</v>
      </c>
      <c r="K51" s="291">
        <v>4058</v>
      </c>
      <c r="L51" s="291">
        <v>15759</v>
      </c>
      <c r="M51" s="290">
        <v>14900</v>
      </c>
      <c r="N51" s="289">
        <v>258</v>
      </c>
      <c r="O51" s="291">
        <v>34045</v>
      </c>
      <c r="P51" s="291">
        <v>170590</v>
      </c>
      <c r="Q51" s="290">
        <v>34060</v>
      </c>
    </row>
    <row r="52" spans="1:17" ht="18" customHeight="1" x14ac:dyDescent="0.15">
      <c r="A52" s="312">
        <v>24</v>
      </c>
      <c r="B52" s="289">
        <v>224</v>
      </c>
      <c r="C52" s="291">
        <v>29248</v>
      </c>
      <c r="D52" s="291">
        <v>141905</v>
      </c>
      <c r="E52" s="290">
        <v>40477</v>
      </c>
      <c r="F52" s="289">
        <v>197</v>
      </c>
      <c r="G52" s="291">
        <v>14148</v>
      </c>
      <c r="H52" s="291">
        <v>65620</v>
      </c>
      <c r="I52" s="290">
        <v>30110</v>
      </c>
      <c r="J52" s="289">
        <v>78</v>
      </c>
      <c r="K52" s="291">
        <v>6718</v>
      </c>
      <c r="L52" s="291">
        <v>25337</v>
      </c>
      <c r="M52" s="290">
        <v>15485</v>
      </c>
      <c r="N52" s="289">
        <v>223</v>
      </c>
      <c r="O52" s="291">
        <v>30940</v>
      </c>
      <c r="P52" s="291">
        <v>153499</v>
      </c>
      <c r="Q52" s="290">
        <v>34893</v>
      </c>
    </row>
    <row r="53" spans="1:17" ht="18" customHeight="1" x14ac:dyDescent="0.15">
      <c r="A53" s="312">
        <v>25</v>
      </c>
      <c r="B53" s="289">
        <v>205</v>
      </c>
      <c r="C53" s="291">
        <v>27696</v>
      </c>
      <c r="D53" s="291">
        <v>138377</v>
      </c>
      <c r="E53" s="290">
        <v>39730</v>
      </c>
      <c r="F53" s="289">
        <v>176</v>
      </c>
      <c r="G53" s="291">
        <v>13849</v>
      </c>
      <c r="H53" s="291">
        <v>61555</v>
      </c>
      <c r="I53" s="290">
        <v>31596</v>
      </c>
      <c r="J53" s="289">
        <v>75</v>
      </c>
      <c r="K53" s="291">
        <v>6905</v>
      </c>
      <c r="L53" s="291">
        <v>26291</v>
      </c>
      <c r="M53" s="290">
        <v>15644</v>
      </c>
      <c r="N53" s="289">
        <v>184</v>
      </c>
      <c r="O53" s="291">
        <v>28972</v>
      </c>
      <c r="P53" s="291">
        <v>141249</v>
      </c>
      <c r="Q53" s="290">
        <v>34989</v>
      </c>
    </row>
    <row r="54" spans="1:17" ht="18" customHeight="1" x14ac:dyDescent="0.15">
      <c r="A54" s="312">
        <v>26</v>
      </c>
      <c r="B54" s="289">
        <v>171</v>
      </c>
      <c r="C54" s="291">
        <v>26803</v>
      </c>
      <c r="D54" s="291">
        <v>132495</v>
      </c>
      <c r="E54" s="290">
        <v>41610</v>
      </c>
      <c r="F54" s="289">
        <v>150</v>
      </c>
      <c r="G54" s="291">
        <v>13318</v>
      </c>
      <c r="H54" s="291">
        <v>57364</v>
      </c>
      <c r="I54" s="290">
        <v>29568</v>
      </c>
      <c r="J54" s="289">
        <v>64</v>
      </c>
      <c r="K54" s="291">
        <v>6342</v>
      </c>
      <c r="L54" s="291">
        <v>24115</v>
      </c>
      <c r="M54" s="290">
        <v>16165</v>
      </c>
      <c r="N54" s="289">
        <v>219</v>
      </c>
      <c r="O54" s="291">
        <v>28624</v>
      </c>
      <c r="P54" s="291">
        <v>137020</v>
      </c>
      <c r="Q54" s="290">
        <v>35789</v>
      </c>
    </row>
    <row r="55" spans="1:17" ht="18" customHeight="1" x14ac:dyDescent="0.15">
      <c r="A55" s="313">
        <v>27</v>
      </c>
      <c r="B55" s="307">
        <v>160</v>
      </c>
      <c r="C55" s="301">
        <v>25919</v>
      </c>
      <c r="D55" s="301">
        <v>126348</v>
      </c>
      <c r="E55" s="308">
        <v>41615</v>
      </c>
      <c r="F55" s="307">
        <v>156</v>
      </c>
      <c r="G55" s="301">
        <v>13029</v>
      </c>
      <c r="H55" s="301">
        <v>55139</v>
      </c>
      <c r="I55" s="308">
        <v>30442</v>
      </c>
      <c r="J55" s="307">
        <v>66</v>
      </c>
      <c r="K55" s="301">
        <v>6619</v>
      </c>
      <c r="L55" s="301">
        <v>24904</v>
      </c>
      <c r="M55" s="308">
        <v>16970</v>
      </c>
      <c r="N55" s="307">
        <v>193</v>
      </c>
      <c r="O55" s="301">
        <v>25984</v>
      </c>
      <c r="P55" s="301">
        <v>121992</v>
      </c>
      <c r="Q55" s="308">
        <v>36552</v>
      </c>
    </row>
    <row r="56" spans="1:17" ht="9.9499999999999993" customHeight="1" x14ac:dyDescent="0.15">
      <c r="A56" s="277"/>
      <c r="B56" s="296"/>
      <c r="C56" s="297"/>
      <c r="D56" s="297"/>
      <c r="E56" s="310"/>
      <c r="F56" s="296"/>
      <c r="G56" s="297"/>
      <c r="H56" s="297"/>
      <c r="I56" s="310"/>
      <c r="J56" s="296"/>
      <c r="K56" s="297"/>
      <c r="L56" s="297"/>
      <c r="M56" s="310"/>
      <c r="N56" s="296"/>
      <c r="O56" s="297"/>
      <c r="P56" s="297"/>
      <c r="Q56" s="310"/>
    </row>
    <row r="57" spans="1:17" ht="12" customHeight="1" thickBot="1" x14ac:dyDescent="0.2">
      <c r="A57" s="300"/>
      <c r="B57" s="301"/>
      <c r="C57" s="301"/>
      <c r="D57" s="301"/>
      <c r="E57" s="301"/>
      <c r="F57" s="301"/>
      <c r="G57" s="301"/>
      <c r="H57" s="301"/>
      <c r="I57" s="301"/>
      <c r="J57" s="302"/>
    </row>
    <row r="58" spans="1:17" ht="20.100000000000001" customHeight="1" x14ac:dyDescent="0.15">
      <c r="A58" s="475" t="s">
        <v>21</v>
      </c>
      <c r="B58" s="662" t="s">
        <v>398</v>
      </c>
      <c r="C58" s="662"/>
      <c r="D58" s="662"/>
      <c r="E58" s="663"/>
      <c r="F58" s="662" t="s">
        <v>399</v>
      </c>
      <c r="G58" s="662"/>
      <c r="H58" s="662"/>
      <c r="I58" s="663"/>
      <c r="J58" s="662" t="s">
        <v>400</v>
      </c>
      <c r="K58" s="662"/>
      <c r="L58" s="662"/>
      <c r="M58" s="663"/>
      <c r="N58" s="662" t="s">
        <v>401</v>
      </c>
      <c r="O58" s="662"/>
      <c r="P58" s="662"/>
      <c r="Q58" s="663"/>
    </row>
    <row r="59" spans="1:17" ht="36" customHeight="1" x14ac:dyDescent="0.15">
      <c r="A59" s="478"/>
      <c r="B59" s="304" t="s">
        <v>458</v>
      </c>
      <c r="C59" s="128" t="s">
        <v>216</v>
      </c>
      <c r="D59" s="275" t="s">
        <v>274</v>
      </c>
      <c r="E59" s="275" t="s">
        <v>217</v>
      </c>
      <c r="F59" s="304" t="s">
        <v>458</v>
      </c>
      <c r="G59" s="128" t="s">
        <v>216</v>
      </c>
      <c r="H59" s="275" t="s">
        <v>274</v>
      </c>
      <c r="I59" s="275" t="s">
        <v>217</v>
      </c>
      <c r="J59" s="304" t="s">
        <v>458</v>
      </c>
      <c r="K59" s="128" t="s">
        <v>216</v>
      </c>
      <c r="L59" s="275" t="s">
        <v>274</v>
      </c>
      <c r="M59" s="275" t="s">
        <v>217</v>
      </c>
      <c r="N59" s="304" t="s">
        <v>458</v>
      </c>
      <c r="O59" s="128" t="s">
        <v>216</v>
      </c>
      <c r="P59" s="275" t="s">
        <v>274</v>
      </c>
      <c r="Q59" s="275" t="s">
        <v>217</v>
      </c>
    </row>
    <row r="60" spans="1:17" ht="9.9499999999999993" customHeight="1" x14ac:dyDescent="0.15">
      <c r="A60" s="141"/>
      <c r="B60" s="131"/>
      <c r="C60" s="132"/>
      <c r="D60" s="132"/>
      <c r="E60" s="141"/>
      <c r="F60" s="131"/>
      <c r="G60" s="132"/>
      <c r="H60" s="132"/>
      <c r="I60" s="141"/>
      <c r="J60" s="131"/>
      <c r="K60" s="132"/>
      <c r="L60" s="132"/>
      <c r="M60" s="141"/>
      <c r="N60" s="131"/>
      <c r="O60" s="132"/>
      <c r="P60" s="132"/>
      <c r="Q60" s="141"/>
    </row>
    <row r="61" spans="1:17" ht="18" customHeight="1" x14ac:dyDescent="0.15">
      <c r="A61" s="69" t="s">
        <v>384</v>
      </c>
      <c r="B61" s="289">
        <v>183</v>
      </c>
      <c r="C61" s="291">
        <v>10787</v>
      </c>
      <c r="D61" s="291">
        <v>38933</v>
      </c>
      <c r="E61" s="290">
        <v>17977</v>
      </c>
      <c r="F61" s="289">
        <v>662</v>
      </c>
      <c r="G61" s="291">
        <v>8467</v>
      </c>
      <c r="H61" s="291">
        <v>38669</v>
      </c>
      <c r="I61" s="290">
        <v>25388</v>
      </c>
      <c r="J61" s="316" t="s">
        <v>5</v>
      </c>
      <c r="K61" s="317" t="s">
        <v>5</v>
      </c>
      <c r="L61" s="317" t="s">
        <v>5</v>
      </c>
      <c r="M61" s="318" t="s">
        <v>5</v>
      </c>
      <c r="N61" s="316" t="s">
        <v>5</v>
      </c>
      <c r="O61" s="317" t="s">
        <v>5</v>
      </c>
      <c r="P61" s="317" t="s">
        <v>5</v>
      </c>
      <c r="Q61" s="318" t="s">
        <v>5</v>
      </c>
    </row>
    <row r="62" spans="1:17" ht="18" customHeight="1" x14ac:dyDescent="0.15">
      <c r="A62" s="312">
        <v>23</v>
      </c>
      <c r="B62" s="289">
        <v>122</v>
      </c>
      <c r="C62" s="291">
        <v>11345</v>
      </c>
      <c r="D62" s="291">
        <v>42928</v>
      </c>
      <c r="E62" s="290">
        <v>22216</v>
      </c>
      <c r="F62" s="289">
        <v>198</v>
      </c>
      <c r="G62" s="291">
        <v>8515</v>
      </c>
      <c r="H62" s="291">
        <v>38549</v>
      </c>
      <c r="I62" s="290">
        <v>25471</v>
      </c>
      <c r="J62" s="289">
        <v>288</v>
      </c>
      <c r="K62" s="291">
        <v>8388</v>
      </c>
      <c r="L62" s="291">
        <v>40851</v>
      </c>
      <c r="M62" s="290">
        <v>22812</v>
      </c>
      <c r="N62" s="316" t="s">
        <v>5</v>
      </c>
      <c r="O62" s="317" t="s">
        <v>5</v>
      </c>
      <c r="P62" s="317" t="s">
        <v>5</v>
      </c>
      <c r="Q62" s="318" t="s">
        <v>5</v>
      </c>
    </row>
    <row r="63" spans="1:17" ht="18" customHeight="1" x14ac:dyDescent="0.15">
      <c r="A63" s="312">
        <v>24</v>
      </c>
      <c r="B63" s="289">
        <v>108</v>
      </c>
      <c r="C63" s="291">
        <v>10859</v>
      </c>
      <c r="D63" s="291">
        <v>40908</v>
      </c>
      <c r="E63" s="290">
        <v>23789</v>
      </c>
      <c r="F63" s="289">
        <v>183</v>
      </c>
      <c r="G63" s="291">
        <v>9828</v>
      </c>
      <c r="H63" s="291">
        <v>44444</v>
      </c>
      <c r="I63" s="290">
        <v>26652</v>
      </c>
      <c r="J63" s="289">
        <v>189</v>
      </c>
      <c r="K63" s="291">
        <v>17078</v>
      </c>
      <c r="L63" s="291">
        <v>80025</v>
      </c>
      <c r="M63" s="290">
        <v>24231</v>
      </c>
      <c r="N63" s="316" t="s">
        <v>5</v>
      </c>
      <c r="O63" s="317" t="s">
        <v>5</v>
      </c>
      <c r="P63" s="317" t="s">
        <v>5</v>
      </c>
      <c r="Q63" s="318" t="s">
        <v>5</v>
      </c>
    </row>
    <row r="64" spans="1:17" ht="18" customHeight="1" x14ac:dyDescent="0.15">
      <c r="A64" s="312">
        <v>25</v>
      </c>
      <c r="B64" s="289">
        <v>93</v>
      </c>
      <c r="C64" s="291">
        <v>10363</v>
      </c>
      <c r="D64" s="291">
        <v>40270</v>
      </c>
      <c r="E64" s="290">
        <v>24256</v>
      </c>
      <c r="F64" s="289">
        <v>337</v>
      </c>
      <c r="G64" s="291">
        <v>9611</v>
      </c>
      <c r="H64" s="291">
        <v>47645</v>
      </c>
      <c r="I64" s="290">
        <v>39541</v>
      </c>
      <c r="J64" s="289">
        <v>136</v>
      </c>
      <c r="K64" s="291">
        <v>16083</v>
      </c>
      <c r="L64" s="291">
        <v>74913</v>
      </c>
      <c r="M64" s="290">
        <v>25672</v>
      </c>
      <c r="N64" s="316" t="s">
        <v>5</v>
      </c>
      <c r="O64" s="317" t="s">
        <v>5</v>
      </c>
      <c r="P64" s="317" t="s">
        <v>5</v>
      </c>
      <c r="Q64" s="318" t="s">
        <v>5</v>
      </c>
    </row>
    <row r="65" spans="1:17" ht="18" customHeight="1" x14ac:dyDescent="0.15">
      <c r="A65" s="312">
        <v>26</v>
      </c>
      <c r="B65" s="289">
        <v>86</v>
      </c>
      <c r="C65" s="291">
        <v>9325</v>
      </c>
      <c r="D65" s="291">
        <v>35337</v>
      </c>
      <c r="E65" s="290">
        <v>24455</v>
      </c>
      <c r="F65" s="289">
        <v>515</v>
      </c>
      <c r="G65" s="291">
        <v>23980</v>
      </c>
      <c r="H65" s="291">
        <v>121702</v>
      </c>
      <c r="I65" s="290">
        <v>41200</v>
      </c>
      <c r="J65" s="289">
        <v>147</v>
      </c>
      <c r="K65" s="291">
        <v>16185</v>
      </c>
      <c r="L65" s="291">
        <v>71245</v>
      </c>
      <c r="M65" s="290">
        <v>26749</v>
      </c>
      <c r="N65" s="289">
        <v>118</v>
      </c>
      <c r="O65" s="291">
        <v>1489</v>
      </c>
      <c r="P65" s="291">
        <v>7265</v>
      </c>
      <c r="Q65" s="290">
        <v>23598</v>
      </c>
    </row>
    <row r="66" spans="1:17" ht="18" customHeight="1" x14ac:dyDescent="0.15">
      <c r="A66" s="313">
        <v>27</v>
      </c>
      <c r="B66" s="307">
        <v>66</v>
      </c>
      <c r="C66" s="301">
        <v>8554</v>
      </c>
      <c r="D66" s="301">
        <v>33300</v>
      </c>
      <c r="E66" s="308">
        <v>25382</v>
      </c>
      <c r="F66" s="307">
        <v>376</v>
      </c>
      <c r="G66" s="301">
        <v>23225</v>
      </c>
      <c r="H66" s="301">
        <v>116386</v>
      </c>
      <c r="I66" s="308">
        <v>43142</v>
      </c>
      <c r="J66" s="307">
        <v>142</v>
      </c>
      <c r="K66" s="301">
        <v>16248</v>
      </c>
      <c r="L66" s="301">
        <v>70175</v>
      </c>
      <c r="M66" s="308">
        <v>28217</v>
      </c>
      <c r="N66" s="307">
        <v>904</v>
      </c>
      <c r="O66" s="301">
        <v>42781</v>
      </c>
      <c r="P66" s="301">
        <v>200624</v>
      </c>
      <c r="Q66" s="308">
        <v>33904</v>
      </c>
    </row>
    <row r="67" spans="1:17" ht="9.9499999999999993" customHeight="1" x14ac:dyDescent="0.15">
      <c r="A67" s="277"/>
      <c r="B67" s="296"/>
      <c r="C67" s="297"/>
      <c r="D67" s="297"/>
      <c r="E67" s="310"/>
      <c r="F67" s="296"/>
      <c r="G67" s="297"/>
      <c r="H67" s="297"/>
      <c r="I67" s="310"/>
      <c r="J67" s="296"/>
      <c r="K67" s="297"/>
      <c r="L67" s="297"/>
      <c r="M67" s="310"/>
      <c r="N67" s="296"/>
      <c r="O67" s="297"/>
      <c r="P67" s="297"/>
      <c r="Q67" s="310"/>
    </row>
    <row r="68" spans="1:17" ht="20.100000000000001" customHeight="1" x14ac:dyDescent="0.15">
      <c r="A68" s="100" t="s">
        <v>314</v>
      </c>
      <c r="B68" s="301"/>
      <c r="C68" s="301"/>
      <c r="D68" s="301"/>
      <c r="E68" s="301"/>
      <c r="F68" s="301"/>
      <c r="G68" s="301"/>
      <c r="H68" s="301"/>
      <c r="I68" s="301"/>
      <c r="J68" s="301"/>
      <c r="K68" s="301"/>
      <c r="L68" s="301"/>
      <c r="M68" s="301"/>
    </row>
    <row r="69" spans="1:17" ht="15.95" customHeight="1" x14ac:dyDescent="0.15">
      <c r="A69" s="100"/>
      <c r="B69" s="301"/>
      <c r="C69" s="301"/>
      <c r="D69" s="301"/>
      <c r="E69" s="301"/>
      <c r="F69" s="301"/>
      <c r="G69" s="301"/>
      <c r="H69" s="301"/>
      <c r="I69" s="301"/>
      <c r="J69" s="301"/>
      <c r="K69" s="301"/>
      <c r="L69" s="301"/>
      <c r="M69" s="301"/>
    </row>
    <row r="70" spans="1:17" ht="15.95" customHeight="1" x14ac:dyDescent="0.15">
      <c r="A70" s="144"/>
      <c r="B70" s="301"/>
      <c r="C70" s="301"/>
      <c r="D70" s="301"/>
      <c r="E70" s="301"/>
      <c r="F70" s="301"/>
      <c r="G70" s="301"/>
      <c r="H70" s="301"/>
      <c r="I70" s="301"/>
      <c r="J70" s="301"/>
      <c r="K70" s="301"/>
      <c r="L70" s="301"/>
      <c r="M70" s="301"/>
    </row>
    <row r="71" spans="1:17" ht="21" x14ac:dyDescent="0.15">
      <c r="A71" s="319" t="s">
        <v>454</v>
      </c>
      <c r="B71" s="9"/>
      <c r="C71" s="9"/>
      <c r="D71" s="301"/>
      <c r="E71" s="301"/>
      <c r="F71" s="320"/>
      <c r="G71" s="320"/>
      <c r="H71" s="301"/>
      <c r="I71" s="301"/>
      <c r="J71" s="301"/>
    </row>
    <row r="72" spans="1:17" s="9" customFormat="1" ht="21" x14ac:dyDescent="0.15">
      <c r="A72" s="319" t="s">
        <v>455</v>
      </c>
    </row>
    <row r="73" spans="1:17" s="9" customFormat="1" ht="20.100000000000001" customHeight="1" thickBot="1" x14ac:dyDescent="0.2">
      <c r="A73" s="321" t="s">
        <v>456</v>
      </c>
    </row>
    <row r="74" spans="1:17" s="9" customFormat="1" ht="36" customHeight="1" x14ac:dyDescent="0.15">
      <c r="A74" s="322" t="s">
        <v>21</v>
      </c>
      <c r="B74" s="323" t="s">
        <v>403</v>
      </c>
      <c r="C74" s="324" t="s">
        <v>26</v>
      </c>
      <c r="D74" s="324" t="s">
        <v>404</v>
      </c>
      <c r="E74" s="325" t="s">
        <v>405</v>
      </c>
    </row>
    <row r="75" spans="1:17" s="9" customFormat="1" ht="9.9499999999999993" customHeight="1" x14ac:dyDescent="0.15">
      <c r="A75" s="326"/>
      <c r="B75" s="327"/>
      <c r="C75" s="328"/>
      <c r="D75" s="328"/>
      <c r="E75" s="326"/>
      <c r="F75" s="26"/>
    </row>
    <row r="76" spans="1:17" s="9" customFormat="1" ht="18" customHeight="1" x14ac:dyDescent="0.15">
      <c r="A76" s="69" t="s">
        <v>384</v>
      </c>
      <c r="B76" s="329">
        <v>295</v>
      </c>
      <c r="C76" s="330">
        <v>139431</v>
      </c>
      <c r="D76" s="330">
        <v>132920</v>
      </c>
      <c r="E76" s="331">
        <v>6511</v>
      </c>
      <c r="F76" s="26"/>
    </row>
    <row r="77" spans="1:17" s="9" customFormat="1" ht="18" customHeight="1" x14ac:dyDescent="0.15">
      <c r="A77" s="292">
        <v>23</v>
      </c>
      <c r="B77" s="329">
        <v>297</v>
      </c>
      <c r="C77" s="330">
        <v>126454</v>
      </c>
      <c r="D77" s="330">
        <v>121426</v>
      </c>
      <c r="E77" s="331">
        <v>5028</v>
      </c>
      <c r="F77" s="26"/>
    </row>
    <row r="78" spans="1:17" s="9" customFormat="1" ht="18" customHeight="1" x14ac:dyDescent="0.15">
      <c r="A78" s="292">
        <v>24</v>
      </c>
      <c r="B78" s="329">
        <v>295</v>
      </c>
      <c r="C78" s="330">
        <v>120142</v>
      </c>
      <c r="D78" s="330">
        <v>115738</v>
      </c>
      <c r="E78" s="331">
        <v>4404</v>
      </c>
      <c r="F78" s="26"/>
    </row>
    <row r="79" spans="1:17" ht="18" customHeight="1" x14ac:dyDescent="0.15">
      <c r="A79" s="292">
        <v>25</v>
      </c>
      <c r="B79" s="329">
        <v>293</v>
      </c>
      <c r="C79" s="330">
        <v>111187</v>
      </c>
      <c r="D79" s="330">
        <v>107656</v>
      </c>
      <c r="E79" s="331">
        <v>3531</v>
      </c>
      <c r="F79" s="27"/>
    </row>
    <row r="80" spans="1:17" ht="18" customHeight="1" x14ac:dyDescent="0.15">
      <c r="A80" s="332">
        <v>26</v>
      </c>
      <c r="B80" s="333">
        <v>295</v>
      </c>
      <c r="C80" s="334">
        <v>109736</v>
      </c>
      <c r="D80" s="334">
        <v>106500</v>
      </c>
      <c r="E80" s="335">
        <v>3236</v>
      </c>
      <c r="F80" s="27"/>
    </row>
    <row r="81" spans="1:17" s="19" customFormat="1" ht="18" customHeight="1" x14ac:dyDescent="0.15">
      <c r="A81" s="305">
        <v>27</v>
      </c>
      <c r="B81" s="336">
        <v>296</v>
      </c>
      <c r="C81" s="330">
        <v>102796</v>
      </c>
      <c r="D81" s="337">
        <v>99977</v>
      </c>
      <c r="E81" s="338">
        <v>2819</v>
      </c>
      <c r="F81" s="339"/>
    </row>
    <row r="82" spans="1:17" s="4" customFormat="1" ht="9.9499999999999993" customHeight="1" x14ac:dyDescent="0.15">
      <c r="A82" s="186"/>
      <c r="B82" s="340"/>
      <c r="C82" s="341"/>
      <c r="D82" s="341"/>
      <c r="E82" s="186"/>
      <c r="F82" s="321"/>
    </row>
    <row r="83" spans="1:17" s="9" customFormat="1" ht="15.95" customHeight="1" x14ac:dyDescent="0.15">
      <c r="A83" s="140" t="s">
        <v>406</v>
      </c>
      <c r="B83" s="328"/>
      <c r="C83" s="132"/>
      <c r="D83" s="328"/>
      <c r="E83" s="328"/>
      <c r="F83" s="26"/>
    </row>
    <row r="84" spans="1:17" s="9" customFormat="1" ht="15.95" customHeight="1" x14ac:dyDescent="0.15">
      <c r="A84" s="189" t="s">
        <v>407</v>
      </c>
      <c r="B84" s="26"/>
      <c r="C84" s="26"/>
      <c r="D84" s="26"/>
      <c r="E84" s="26"/>
      <c r="F84" s="26"/>
      <c r="G84" s="100"/>
      <c r="H84" s="123"/>
      <c r="I84" s="7"/>
      <c r="J84" s="7"/>
      <c r="K84" s="7"/>
      <c r="L84" s="7"/>
      <c r="M84" s="7"/>
      <c r="N84" s="7"/>
      <c r="O84" s="7"/>
      <c r="P84" s="7"/>
      <c r="Q84" s="7"/>
    </row>
    <row r="85" spans="1:17" s="9" customFormat="1" ht="15.95" customHeight="1" x14ac:dyDescent="0.15">
      <c r="F85" s="26"/>
      <c r="G85" s="123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1:17" s="9" customFormat="1" ht="17.25" x14ac:dyDescent="0.15">
      <c r="A86" s="144"/>
      <c r="B86" s="26"/>
      <c r="C86" s="26"/>
      <c r="D86" s="26"/>
      <c r="E86" s="26"/>
      <c r="F86" s="26"/>
      <c r="G86" s="26"/>
      <c r="H86" s="26"/>
      <c r="I86" s="26"/>
      <c r="J86" s="26"/>
    </row>
  </sheetData>
  <mergeCells count="104">
    <mergeCell ref="A58:A59"/>
    <mergeCell ref="A36:A37"/>
    <mergeCell ref="A47:A48"/>
    <mergeCell ref="B47:E47"/>
    <mergeCell ref="F47:I47"/>
    <mergeCell ref="N58:Q58"/>
    <mergeCell ref="J3:K3"/>
    <mergeCell ref="J47:M47"/>
    <mergeCell ref="N47:Q47"/>
    <mergeCell ref="B58:E58"/>
    <mergeCell ref="F58:I58"/>
    <mergeCell ref="J58:M58"/>
    <mergeCell ref="B8:C8"/>
    <mergeCell ref="B9:C9"/>
    <mergeCell ref="B10:C10"/>
    <mergeCell ref="B11:C11"/>
    <mergeCell ref="J15:K15"/>
    <mergeCell ref="J16:K16"/>
    <mergeCell ref="J17:K17"/>
    <mergeCell ref="J18:K18"/>
    <mergeCell ref="N25:Q25"/>
    <mergeCell ref="B36:E36"/>
    <mergeCell ref="N14:Q14"/>
    <mergeCell ref="F15:G15"/>
    <mergeCell ref="P8:Q8"/>
    <mergeCell ref="P9:Q9"/>
    <mergeCell ref="P10:Q10"/>
    <mergeCell ref="P11:Q11"/>
    <mergeCell ref="P12:Q12"/>
    <mergeCell ref="N7:O7"/>
    <mergeCell ref="N8:O8"/>
    <mergeCell ref="N9:O9"/>
    <mergeCell ref="N10:O10"/>
    <mergeCell ref="N11:O11"/>
    <mergeCell ref="A25:A26"/>
    <mergeCell ref="F4:G4"/>
    <mergeCell ref="F6:G6"/>
    <mergeCell ref="F7:G7"/>
    <mergeCell ref="F8:G8"/>
    <mergeCell ref="F9:G9"/>
    <mergeCell ref="F10:G10"/>
    <mergeCell ref="F11:G11"/>
    <mergeCell ref="F5:G5"/>
    <mergeCell ref="F12:G12"/>
    <mergeCell ref="D9:E9"/>
    <mergeCell ref="D10:E10"/>
    <mergeCell ref="D11:E11"/>
    <mergeCell ref="D7:E7"/>
    <mergeCell ref="D8:E8"/>
    <mergeCell ref="B7:C7"/>
    <mergeCell ref="A3:A4"/>
    <mergeCell ref="A14:A15"/>
    <mergeCell ref="B25:E25"/>
    <mergeCell ref="F25:I25"/>
    <mergeCell ref="H14:M14"/>
    <mergeCell ref="L3:Q3"/>
    <mergeCell ref="P6:Q6"/>
    <mergeCell ref="P5:Q5"/>
    <mergeCell ref="F36:I36"/>
    <mergeCell ref="J36:M36"/>
    <mergeCell ref="N36:Q36"/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L15:M15"/>
    <mergeCell ref="L17:M17"/>
    <mergeCell ref="L16:M16"/>
    <mergeCell ref="L20:M20"/>
    <mergeCell ref="L18:M18"/>
    <mergeCell ref="L19:M19"/>
    <mergeCell ref="J19:K19"/>
    <mergeCell ref="J20:K20"/>
    <mergeCell ref="J21:K21"/>
    <mergeCell ref="J22:K22"/>
    <mergeCell ref="P4:Q4"/>
    <mergeCell ref="P7:Q7"/>
    <mergeCell ref="L23:M23"/>
    <mergeCell ref="J23:K23"/>
    <mergeCell ref="J25:M25"/>
    <mergeCell ref="B3:I3"/>
    <mergeCell ref="B4:C4"/>
    <mergeCell ref="D4:E4"/>
    <mergeCell ref="D6:E6"/>
    <mergeCell ref="B6:C6"/>
    <mergeCell ref="N4:O4"/>
    <mergeCell ref="N6:O6"/>
    <mergeCell ref="N5:O5"/>
    <mergeCell ref="L21:M21"/>
    <mergeCell ref="L22:M22"/>
    <mergeCell ref="F17:G17"/>
    <mergeCell ref="F18:G18"/>
    <mergeCell ref="F19:G19"/>
    <mergeCell ref="F20:G20"/>
    <mergeCell ref="F21:G21"/>
    <mergeCell ref="F22:G22"/>
    <mergeCell ref="F16:G16"/>
    <mergeCell ref="B14:G14"/>
    <mergeCell ref="F23:G23"/>
  </mergeCells>
  <phoneticPr fontId="2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zoomScale="75" zoomScaleNormal="75" zoomScaleSheetLayoutView="70" workbookViewId="0">
      <selection activeCell="J18" sqref="J18:K18"/>
    </sheetView>
  </sheetViews>
  <sheetFormatPr defaultRowHeight="22.5" customHeight="1" x14ac:dyDescent="0.15"/>
  <cols>
    <col min="1" max="1" width="12.875" style="9" customWidth="1"/>
    <col min="2" max="5" width="10.375" style="9" customWidth="1"/>
    <col min="6" max="6" width="12.5" style="9" bestFit="1" customWidth="1"/>
    <col min="7" max="12" width="10.375" style="9" customWidth="1"/>
    <col min="13" max="13" width="12.5" style="9" bestFit="1" customWidth="1"/>
    <col min="14" max="14" width="10.375" style="9" customWidth="1"/>
    <col min="15" max="15" width="12.5" style="9" bestFit="1" customWidth="1"/>
    <col min="16" max="23" width="10.375" style="9" customWidth="1"/>
    <col min="24" max="16384" width="9" style="9"/>
  </cols>
  <sheetData>
    <row r="1" spans="1:20" ht="22.5" customHeight="1" x14ac:dyDescent="0.15">
      <c r="A1" s="282" t="s">
        <v>84</v>
      </c>
      <c r="B1" s="27"/>
      <c r="C1" s="27"/>
      <c r="D1" s="27"/>
      <c r="E1" s="27"/>
      <c r="F1" s="27"/>
      <c r="G1" s="27"/>
      <c r="H1" s="27"/>
      <c r="I1" s="27"/>
      <c r="J1" s="27"/>
      <c r="K1" s="7"/>
    </row>
    <row r="2" spans="1:20" ht="22.5" customHeight="1" thickBot="1" x14ac:dyDescent="0.2"/>
    <row r="3" spans="1:20" ht="18" customHeight="1" x14ac:dyDescent="0.15">
      <c r="A3" s="457" t="s">
        <v>21</v>
      </c>
      <c r="B3" s="464" t="s">
        <v>26</v>
      </c>
      <c r="C3" s="464" t="s">
        <v>85</v>
      </c>
      <c r="D3" s="464" t="s">
        <v>86</v>
      </c>
      <c r="E3" s="464" t="s">
        <v>87</v>
      </c>
      <c r="F3" s="464" t="s">
        <v>88</v>
      </c>
      <c r="G3" s="464" t="s">
        <v>89</v>
      </c>
      <c r="H3" s="464" t="s">
        <v>90</v>
      </c>
      <c r="I3" s="464" t="s">
        <v>91</v>
      </c>
      <c r="J3" s="464" t="s">
        <v>92</v>
      </c>
      <c r="K3" s="464" t="s">
        <v>494</v>
      </c>
      <c r="L3" s="464" t="s">
        <v>495</v>
      </c>
      <c r="M3" s="464" t="s">
        <v>496</v>
      </c>
      <c r="N3" s="464" t="s">
        <v>497</v>
      </c>
      <c r="O3" s="465" t="s">
        <v>27</v>
      </c>
      <c r="P3" s="7"/>
      <c r="Q3" s="7"/>
      <c r="R3" s="7"/>
      <c r="S3" s="7"/>
      <c r="T3" s="7"/>
    </row>
    <row r="4" spans="1:20" ht="18" customHeight="1" x14ac:dyDescent="0.15">
      <c r="A4" s="157"/>
      <c r="B4" s="246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7"/>
      <c r="Q4" s="7"/>
      <c r="R4" s="7"/>
      <c r="S4" s="7"/>
      <c r="T4" s="7"/>
    </row>
    <row r="5" spans="1:20" ht="18" customHeight="1" x14ac:dyDescent="0.15">
      <c r="A5" s="452" t="s">
        <v>356</v>
      </c>
      <c r="B5" s="458">
        <v>758524</v>
      </c>
      <c r="C5" s="459">
        <v>18331</v>
      </c>
      <c r="D5" s="459">
        <v>20841</v>
      </c>
      <c r="E5" s="459">
        <v>45508</v>
      </c>
      <c r="F5" s="459">
        <v>105082</v>
      </c>
      <c r="G5" s="459">
        <v>32266</v>
      </c>
      <c r="H5" s="459">
        <v>31612</v>
      </c>
      <c r="I5" s="459">
        <v>21457</v>
      </c>
      <c r="J5" s="459">
        <v>36281</v>
      </c>
      <c r="K5" s="459">
        <v>7965</v>
      </c>
      <c r="L5" s="459">
        <v>82576</v>
      </c>
      <c r="M5" s="459">
        <v>99103</v>
      </c>
      <c r="N5" s="459">
        <v>68099</v>
      </c>
      <c r="O5" s="459">
        <v>189403</v>
      </c>
    </row>
    <row r="6" spans="1:20" ht="18" customHeight="1" x14ac:dyDescent="0.15">
      <c r="A6" s="452">
        <v>23</v>
      </c>
      <c r="B6" s="458">
        <v>770021</v>
      </c>
      <c r="C6" s="459">
        <v>18703</v>
      </c>
      <c r="D6" s="459">
        <v>21327</v>
      </c>
      <c r="E6" s="459">
        <v>46519</v>
      </c>
      <c r="F6" s="459">
        <v>107632</v>
      </c>
      <c r="G6" s="459">
        <v>32974</v>
      </c>
      <c r="H6" s="459">
        <v>32584</v>
      </c>
      <c r="I6" s="459">
        <v>22115</v>
      </c>
      <c r="J6" s="459">
        <v>37061</v>
      </c>
      <c r="K6" s="459">
        <v>8059</v>
      </c>
      <c r="L6" s="459">
        <v>83892</v>
      </c>
      <c r="M6" s="459">
        <v>101092</v>
      </c>
      <c r="N6" s="459">
        <v>70799</v>
      </c>
      <c r="O6" s="459">
        <v>187264</v>
      </c>
    </row>
    <row r="7" spans="1:20" ht="18" customHeight="1" x14ac:dyDescent="0.15">
      <c r="A7" s="452">
        <v>24</v>
      </c>
      <c r="B7" s="458">
        <v>791618</v>
      </c>
      <c r="C7" s="459">
        <v>19050</v>
      </c>
      <c r="D7" s="459">
        <v>21620</v>
      </c>
      <c r="E7" s="459">
        <v>47293</v>
      </c>
      <c r="F7" s="459">
        <v>109321</v>
      </c>
      <c r="G7" s="459">
        <v>33704</v>
      </c>
      <c r="H7" s="459">
        <v>33046</v>
      </c>
      <c r="I7" s="459">
        <v>22605</v>
      </c>
      <c r="J7" s="459">
        <v>37618</v>
      </c>
      <c r="K7" s="459">
        <v>8076</v>
      </c>
      <c r="L7" s="459">
        <v>84906</v>
      </c>
      <c r="M7" s="459">
        <v>103153</v>
      </c>
      <c r="N7" s="459">
        <v>72443</v>
      </c>
      <c r="O7" s="459">
        <v>198783</v>
      </c>
    </row>
    <row r="8" spans="1:20" ht="18" customHeight="1" x14ac:dyDescent="0.15">
      <c r="A8" s="452">
        <v>25</v>
      </c>
      <c r="B8" s="458">
        <v>795026</v>
      </c>
      <c r="C8" s="459">
        <v>19311</v>
      </c>
      <c r="D8" s="459">
        <v>21704</v>
      </c>
      <c r="E8" s="459">
        <v>47706</v>
      </c>
      <c r="F8" s="459">
        <v>110369</v>
      </c>
      <c r="G8" s="459">
        <v>34000</v>
      </c>
      <c r="H8" s="459">
        <v>33284</v>
      </c>
      <c r="I8" s="459">
        <v>22835</v>
      </c>
      <c r="J8" s="459">
        <v>37942</v>
      </c>
      <c r="K8" s="459">
        <v>8111</v>
      </c>
      <c r="L8" s="459">
        <v>85377</v>
      </c>
      <c r="M8" s="459">
        <v>105461</v>
      </c>
      <c r="N8" s="459">
        <v>73729</v>
      </c>
      <c r="O8" s="459">
        <v>195197</v>
      </c>
    </row>
    <row r="9" spans="1:20" ht="18" customHeight="1" x14ac:dyDescent="0.15">
      <c r="A9" s="452">
        <v>26</v>
      </c>
      <c r="B9" s="458">
        <v>800507</v>
      </c>
      <c r="C9" s="459">
        <v>19607</v>
      </c>
      <c r="D9" s="459">
        <v>21855</v>
      </c>
      <c r="E9" s="459">
        <v>48278</v>
      </c>
      <c r="F9" s="459">
        <v>111490</v>
      </c>
      <c r="G9" s="459">
        <v>34398</v>
      </c>
      <c r="H9" s="459">
        <v>33574</v>
      </c>
      <c r="I9" s="459">
        <v>23148</v>
      </c>
      <c r="J9" s="459">
        <v>38274</v>
      </c>
      <c r="K9" s="459">
        <v>8177</v>
      </c>
      <c r="L9" s="459">
        <v>85738</v>
      </c>
      <c r="M9" s="459">
        <v>107287</v>
      </c>
      <c r="N9" s="459">
        <v>74970</v>
      </c>
      <c r="O9" s="459">
        <v>193711</v>
      </c>
    </row>
    <row r="10" spans="1:20" ht="18" customHeight="1" x14ac:dyDescent="0.15">
      <c r="A10" s="454">
        <v>27</v>
      </c>
      <c r="B10" s="460">
        <v>807701</v>
      </c>
      <c r="C10" s="461">
        <v>19918</v>
      </c>
      <c r="D10" s="461">
        <v>22188</v>
      </c>
      <c r="E10" s="461">
        <v>48810</v>
      </c>
      <c r="F10" s="461">
        <v>115768</v>
      </c>
      <c r="G10" s="461">
        <v>37989</v>
      </c>
      <c r="H10" s="461">
        <v>34543</v>
      </c>
      <c r="I10" s="461">
        <v>24081</v>
      </c>
      <c r="J10" s="461">
        <v>38664</v>
      </c>
      <c r="K10" s="461">
        <v>8240</v>
      </c>
      <c r="L10" s="461">
        <v>87332</v>
      </c>
      <c r="M10" s="461">
        <v>109896</v>
      </c>
      <c r="N10" s="461">
        <v>77069</v>
      </c>
      <c r="O10" s="461">
        <v>183203</v>
      </c>
    </row>
    <row r="11" spans="1:20" ht="18" customHeight="1" x14ac:dyDescent="0.15">
      <c r="A11" s="445"/>
      <c r="B11" s="462"/>
      <c r="C11" s="463"/>
      <c r="D11" s="463"/>
      <c r="E11" s="463"/>
      <c r="F11" s="463"/>
      <c r="G11" s="463"/>
      <c r="H11" s="463"/>
      <c r="I11" s="463"/>
      <c r="J11" s="463"/>
      <c r="K11" s="463"/>
      <c r="L11" s="463"/>
      <c r="M11" s="463"/>
      <c r="N11" s="463"/>
      <c r="O11" s="463"/>
    </row>
    <row r="12" spans="1:20" ht="18" customHeight="1" x14ac:dyDescent="0.15">
      <c r="A12" s="100" t="s">
        <v>315</v>
      </c>
      <c r="B12" s="8"/>
      <c r="C12" s="7"/>
      <c r="D12" s="7"/>
      <c r="E12" s="7"/>
      <c r="F12" s="7"/>
      <c r="G12" s="7"/>
      <c r="H12" s="7"/>
      <c r="I12" s="7"/>
      <c r="J12" s="7"/>
      <c r="K12" s="7"/>
    </row>
    <row r="13" spans="1:20" s="7" customFormat="1" ht="18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20" s="4" customFormat="1" ht="18" customHeight="1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20" ht="18" customHeight="1" x14ac:dyDescent="0.15">
      <c r="A15" s="31" t="s">
        <v>233</v>
      </c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20" ht="18" customHeight="1" thickBot="1" x14ac:dyDescent="0.2">
      <c r="A16" s="342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23" ht="18" customHeight="1" x14ac:dyDescent="0.15">
      <c r="A17" s="475" t="s">
        <v>178</v>
      </c>
      <c r="B17" s="490" t="s">
        <v>464</v>
      </c>
      <c r="C17" s="491"/>
      <c r="D17" s="491"/>
      <c r="E17" s="491"/>
      <c r="F17" s="491"/>
      <c r="G17" s="491"/>
      <c r="H17" s="491"/>
      <c r="I17" s="491"/>
      <c r="J17" s="491"/>
      <c r="K17" s="491"/>
      <c r="L17" s="491" t="s">
        <v>465</v>
      </c>
      <c r="M17" s="491"/>
      <c r="N17" s="491"/>
      <c r="O17" s="491"/>
      <c r="P17" s="491"/>
      <c r="Q17" s="491"/>
      <c r="R17" s="491"/>
      <c r="S17" s="491"/>
      <c r="T17" s="8"/>
    </row>
    <row r="18" spans="1:23" ht="18" customHeight="1" x14ac:dyDescent="0.15">
      <c r="A18" s="489"/>
      <c r="B18" s="540" t="s">
        <v>12</v>
      </c>
      <c r="C18" s="542"/>
      <c r="D18" s="540" t="s">
        <v>219</v>
      </c>
      <c r="E18" s="542"/>
      <c r="F18" s="540" t="s">
        <v>220</v>
      </c>
      <c r="G18" s="542"/>
      <c r="H18" s="540" t="s">
        <v>221</v>
      </c>
      <c r="I18" s="542"/>
      <c r="J18" s="540" t="s">
        <v>222</v>
      </c>
      <c r="K18" s="542"/>
      <c r="L18" s="694" t="s">
        <v>223</v>
      </c>
      <c r="M18" s="695"/>
      <c r="N18" s="696" t="s">
        <v>224</v>
      </c>
      <c r="O18" s="696"/>
      <c r="P18" s="466" t="s">
        <v>348</v>
      </c>
      <c r="Q18" s="466"/>
      <c r="R18" s="694" t="s">
        <v>316</v>
      </c>
      <c r="S18" s="697"/>
      <c r="T18" s="8"/>
    </row>
    <row r="19" spans="1:23" ht="18" customHeight="1" x14ac:dyDescent="0.15">
      <c r="A19" s="478"/>
      <c r="B19" s="451" t="s">
        <v>231</v>
      </c>
      <c r="C19" s="451" t="s">
        <v>232</v>
      </c>
      <c r="D19" s="451" t="s">
        <v>231</v>
      </c>
      <c r="E19" s="451" t="s">
        <v>232</v>
      </c>
      <c r="F19" s="451" t="s">
        <v>231</v>
      </c>
      <c r="G19" s="451" t="s">
        <v>232</v>
      </c>
      <c r="H19" s="451" t="s">
        <v>231</v>
      </c>
      <c r="I19" s="451" t="s">
        <v>232</v>
      </c>
      <c r="J19" s="451" t="s">
        <v>231</v>
      </c>
      <c r="K19" s="451" t="s">
        <v>232</v>
      </c>
      <c r="L19" s="284" t="s">
        <v>231</v>
      </c>
      <c r="M19" s="284" t="s">
        <v>232</v>
      </c>
      <c r="N19" s="284" t="s">
        <v>231</v>
      </c>
      <c r="O19" s="284" t="s">
        <v>232</v>
      </c>
      <c r="P19" s="284" t="s">
        <v>231</v>
      </c>
      <c r="Q19" s="284" t="s">
        <v>232</v>
      </c>
      <c r="R19" s="284" t="s">
        <v>231</v>
      </c>
      <c r="S19" s="343" t="s">
        <v>232</v>
      </c>
      <c r="T19" s="8"/>
    </row>
    <row r="20" spans="1:23" ht="18" customHeight="1" x14ac:dyDescent="0.15">
      <c r="A20" s="144"/>
      <c r="B20" s="190"/>
      <c r="C20" s="449"/>
      <c r="D20" s="449"/>
      <c r="E20" s="449"/>
      <c r="F20" s="449"/>
      <c r="G20" s="449"/>
      <c r="H20" s="449"/>
      <c r="I20" s="449"/>
      <c r="J20" s="449"/>
      <c r="K20" s="449"/>
      <c r="L20" s="84"/>
      <c r="M20" s="84"/>
      <c r="N20" s="84"/>
      <c r="O20" s="84"/>
      <c r="P20" s="84"/>
      <c r="Q20" s="84"/>
      <c r="R20" s="84"/>
      <c r="S20" s="84"/>
      <c r="T20" s="7"/>
    </row>
    <row r="21" spans="1:23" ht="18" customHeight="1" x14ac:dyDescent="0.15">
      <c r="A21" s="452" t="s">
        <v>356</v>
      </c>
      <c r="B21" s="448">
        <v>937</v>
      </c>
      <c r="C21" s="447">
        <v>27480</v>
      </c>
      <c r="D21" s="447" t="s">
        <v>5</v>
      </c>
      <c r="E21" s="447" t="s">
        <v>5</v>
      </c>
      <c r="F21" s="447" t="s">
        <v>5</v>
      </c>
      <c r="G21" s="447" t="s">
        <v>5</v>
      </c>
      <c r="H21" s="447" t="s">
        <v>5</v>
      </c>
      <c r="I21" s="447" t="s">
        <v>5</v>
      </c>
      <c r="J21" s="447" t="s">
        <v>5</v>
      </c>
      <c r="K21" s="447" t="s">
        <v>5</v>
      </c>
      <c r="L21" s="110" t="s">
        <v>5</v>
      </c>
      <c r="M21" s="110" t="s">
        <v>5</v>
      </c>
      <c r="N21" s="110">
        <v>258</v>
      </c>
      <c r="O21" s="110">
        <v>22513</v>
      </c>
      <c r="P21" s="110">
        <v>385</v>
      </c>
      <c r="Q21" s="110">
        <v>2889</v>
      </c>
      <c r="R21" s="110">
        <v>294</v>
      </c>
      <c r="S21" s="110">
        <v>2078</v>
      </c>
      <c r="T21" s="7"/>
    </row>
    <row r="22" spans="1:23" ht="18" customHeight="1" x14ac:dyDescent="0.15">
      <c r="A22" s="452">
        <v>23</v>
      </c>
      <c r="B22" s="448">
        <v>5710</v>
      </c>
      <c r="C22" s="447">
        <v>337450</v>
      </c>
      <c r="D22" s="447">
        <v>517</v>
      </c>
      <c r="E22" s="447">
        <v>140629</v>
      </c>
      <c r="F22" s="447">
        <v>388</v>
      </c>
      <c r="G22" s="447">
        <v>53866</v>
      </c>
      <c r="H22" s="447">
        <v>1097</v>
      </c>
      <c r="I22" s="447">
        <v>76367</v>
      </c>
      <c r="J22" s="447">
        <v>1900</v>
      </c>
      <c r="K22" s="447">
        <v>22524</v>
      </c>
      <c r="L22" s="110">
        <v>813</v>
      </c>
      <c r="M22" s="110">
        <v>18162</v>
      </c>
      <c r="N22" s="110">
        <v>306</v>
      </c>
      <c r="O22" s="110">
        <v>22144</v>
      </c>
      <c r="P22" s="110">
        <v>377</v>
      </c>
      <c r="Q22" s="110">
        <v>1836</v>
      </c>
      <c r="R22" s="110">
        <v>312</v>
      </c>
      <c r="S22" s="110">
        <v>1922</v>
      </c>
      <c r="T22" s="7"/>
    </row>
    <row r="23" spans="1:23" ht="18" customHeight="1" x14ac:dyDescent="0.15">
      <c r="A23" s="452">
        <v>24</v>
      </c>
      <c r="B23" s="448">
        <v>5680</v>
      </c>
      <c r="C23" s="447">
        <v>341475</v>
      </c>
      <c r="D23" s="447">
        <v>515</v>
      </c>
      <c r="E23" s="447">
        <v>142503</v>
      </c>
      <c r="F23" s="447">
        <v>400</v>
      </c>
      <c r="G23" s="447">
        <v>49374</v>
      </c>
      <c r="H23" s="447">
        <v>1117</v>
      </c>
      <c r="I23" s="447">
        <v>78531</v>
      </c>
      <c r="J23" s="447">
        <v>1933</v>
      </c>
      <c r="K23" s="447">
        <v>22860</v>
      </c>
      <c r="L23" s="110">
        <v>852</v>
      </c>
      <c r="M23" s="110">
        <v>23498</v>
      </c>
      <c r="N23" s="110">
        <v>268</v>
      </c>
      <c r="O23" s="110">
        <v>20567</v>
      </c>
      <c r="P23" s="110">
        <v>301</v>
      </c>
      <c r="Q23" s="110">
        <v>1990</v>
      </c>
      <c r="R23" s="110">
        <v>294</v>
      </c>
      <c r="S23" s="110">
        <v>2152</v>
      </c>
      <c r="T23" s="7"/>
    </row>
    <row r="24" spans="1:23" ht="18" customHeight="1" x14ac:dyDescent="0.15">
      <c r="A24" s="452">
        <v>25</v>
      </c>
      <c r="B24" s="448">
        <v>5622</v>
      </c>
      <c r="C24" s="447">
        <v>338839</v>
      </c>
      <c r="D24" s="447">
        <v>540</v>
      </c>
      <c r="E24" s="447">
        <v>141936</v>
      </c>
      <c r="F24" s="447">
        <v>402</v>
      </c>
      <c r="G24" s="447">
        <v>53744</v>
      </c>
      <c r="H24" s="447">
        <v>1110</v>
      </c>
      <c r="I24" s="447">
        <v>76752</v>
      </c>
      <c r="J24" s="447">
        <v>1808</v>
      </c>
      <c r="K24" s="447">
        <v>21066</v>
      </c>
      <c r="L24" s="110">
        <v>826</v>
      </c>
      <c r="M24" s="110">
        <v>23215</v>
      </c>
      <c r="N24" s="110">
        <v>241</v>
      </c>
      <c r="O24" s="110">
        <v>18219</v>
      </c>
      <c r="P24" s="110">
        <v>337</v>
      </c>
      <c r="Q24" s="110">
        <v>1378</v>
      </c>
      <c r="R24" s="110">
        <v>358</v>
      </c>
      <c r="S24" s="110">
        <v>2529</v>
      </c>
      <c r="T24" s="7"/>
    </row>
    <row r="25" spans="1:23" ht="18" customHeight="1" x14ac:dyDescent="0.15">
      <c r="A25" s="344">
        <v>26</v>
      </c>
      <c r="B25" s="114">
        <v>5405</v>
      </c>
      <c r="C25" s="110">
        <v>322551</v>
      </c>
      <c r="D25" s="110">
        <v>463</v>
      </c>
      <c r="E25" s="110">
        <v>137805</v>
      </c>
      <c r="F25" s="110">
        <v>409</v>
      </c>
      <c r="G25" s="110">
        <v>45811</v>
      </c>
      <c r="H25" s="110">
        <v>1046</v>
      </c>
      <c r="I25" s="110">
        <v>68790</v>
      </c>
      <c r="J25" s="110">
        <v>1871</v>
      </c>
      <c r="K25" s="110">
        <v>24357</v>
      </c>
      <c r="L25" s="110">
        <v>763</v>
      </c>
      <c r="M25" s="110">
        <v>22902</v>
      </c>
      <c r="N25" s="110">
        <v>240</v>
      </c>
      <c r="O25" s="110">
        <v>19592</v>
      </c>
      <c r="P25" s="110">
        <v>309</v>
      </c>
      <c r="Q25" s="110">
        <v>1419</v>
      </c>
      <c r="R25" s="110">
        <v>304</v>
      </c>
      <c r="S25" s="110">
        <v>1875</v>
      </c>
      <c r="T25" s="7"/>
      <c r="U25" s="7"/>
      <c r="V25" s="7"/>
      <c r="W25" s="7"/>
    </row>
    <row r="26" spans="1:23" ht="18" customHeight="1" x14ac:dyDescent="0.15">
      <c r="A26" s="345">
        <v>27</v>
      </c>
      <c r="B26" s="14">
        <v>5485</v>
      </c>
      <c r="C26" s="18">
        <v>324129</v>
      </c>
      <c r="D26" s="18">
        <v>551</v>
      </c>
      <c r="E26" s="18">
        <v>148356</v>
      </c>
      <c r="F26" s="18">
        <v>462</v>
      </c>
      <c r="G26" s="18">
        <v>51209</v>
      </c>
      <c r="H26" s="18">
        <v>1008</v>
      </c>
      <c r="I26" s="18">
        <v>59275</v>
      </c>
      <c r="J26" s="18">
        <v>1815</v>
      </c>
      <c r="K26" s="18">
        <v>22069</v>
      </c>
      <c r="L26" s="18">
        <v>881</v>
      </c>
      <c r="M26" s="18">
        <v>23341</v>
      </c>
      <c r="N26" s="18">
        <v>225</v>
      </c>
      <c r="O26" s="18">
        <v>16997</v>
      </c>
      <c r="P26" s="18">
        <v>235</v>
      </c>
      <c r="Q26" s="18">
        <v>1332</v>
      </c>
      <c r="R26" s="18">
        <v>308</v>
      </c>
      <c r="S26" s="18">
        <v>1550</v>
      </c>
      <c r="T26" s="1"/>
      <c r="U26" s="4"/>
      <c r="V26" s="4"/>
      <c r="W26" s="4"/>
    </row>
    <row r="27" spans="1:23" ht="18" customHeight="1" x14ac:dyDescent="0.15">
      <c r="A27" s="346"/>
      <c r="B27" s="136"/>
      <c r="C27" s="137"/>
      <c r="D27" s="138"/>
      <c r="E27" s="137"/>
      <c r="F27" s="138"/>
      <c r="G27" s="137"/>
      <c r="H27" s="137"/>
      <c r="I27" s="137"/>
      <c r="J27" s="137"/>
      <c r="K27" s="137"/>
      <c r="L27" s="137"/>
      <c r="M27" s="137"/>
      <c r="N27" s="138"/>
      <c r="O27" s="137"/>
      <c r="P27" s="137"/>
      <c r="Q27" s="137"/>
      <c r="R27" s="137"/>
      <c r="S27" s="137"/>
      <c r="T27" s="7"/>
    </row>
    <row r="28" spans="1:23" ht="18" customHeight="1" thickBo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1"/>
      <c r="S28" s="29"/>
      <c r="T28" s="7"/>
    </row>
    <row r="29" spans="1:23" ht="18" customHeight="1" x14ac:dyDescent="0.15">
      <c r="A29" s="475" t="s">
        <v>178</v>
      </c>
      <c r="B29" s="553" t="s">
        <v>462</v>
      </c>
      <c r="C29" s="554"/>
      <c r="D29" s="554"/>
      <c r="E29" s="554"/>
      <c r="F29" s="554"/>
      <c r="G29" s="554"/>
      <c r="H29" s="554"/>
      <c r="I29" s="554"/>
      <c r="J29" s="554"/>
      <c r="K29" s="554"/>
      <c r="L29" s="347" t="s">
        <v>461</v>
      </c>
      <c r="M29" s="347"/>
      <c r="N29" s="347"/>
      <c r="O29" s="347"/>
      <c r="P29" s="347"/>
      <c r="Q29" s="347"/>
      <c r="R29" s="1"/>
      <c r="S29" s="7"/>
      <c r="T29" s="7"/>
    </row>
    <row r="30" spans="1:23" ht="18" customHeight="1" x14ac:dyDescent="0.15">
      <c r="A30" s="489"/>
      <c r="B30" s="466" t="s">
        <v>12</v>
      </c>
      <c r="C30" s="466"/>
      <c r="D30" s="466" t="s">
        <v>225</v>
      </c>
      <c r="E30" s="466"/>
      <c r="F30" s="466" t="s">
        <v>226</v>
      </c>
      <c r="G30" s="466"/>
      <c r="H30" s="466" t="s">
        <v>349</v>
      </c>
      <c r="I30" s="466"/>
      <c r="J30" s="466" t="s">
        <v>227</v>
      </c>
      <c r="K30" s="466"/>
      <c r="L30" s="535" t="s">
        <v>228</v>
      </c>
      <c r="M30" s="537"/>
      <c r="N30" s="535" t="s">
        <v>229</v>
      </c>
      <c r="O30" s="537"/>
      <c r="P30" s="535" t="s">
        <v>230</v>
      </c>
      <c r="Q30" s="536"/>
      <c r="R30" s="453"/>
      <c r="S30" s="453"/>
      <c r="T30" s="7"/>
    </row>
    <row r="31" spans="1:23" ht="18" customHeight="1" x14ac:dyDescent="0.15">
      <c r="A31" s="478"/>
      <c r="B31" s="284" t="s">
        <v>231</v>
      </c>
      <c r="C31" s="284" t="s">
        <v>232</v>
      </c>
      <c r="D31" s="284" t="s">
        <v>231</v>
      </c>
      <c r="E31" s="284" t="s">
        <v>232</v>
      </c>
      <c r="F31" s="284" t="s">
        <v>231</v>
      </c>
      <c r="G31" s="284" t="s">
        <v>232</v>
      </c>
      <c r="H31" s="284" t="s">
        <v>231</v>
      </c>
      <c r="I31" s="284" t="s">
        <v>232</v>
      </c>
      <c r="J31" s="284" t="s">
        <v>231</v>
      </c>
      <c r="K31" s="284" t="s">
        <v>232</v>
      </c>
      <c r="L31" s="451" t="s">
        <v>231</v>
      </c>
      <c r="M31" s="451" t="s">
        <v>232</v>
      </c>
      <c r="N31" s="451" t="s">
        <v>231</v>
      </c>
      <c r="O31" s="451" t="s">
        <v>232</v>
      </c>
      <c r="P31" s="451" t="s">
        <v>231</v>
      </c>
      <c r="Q31" s="450" t="s">
        <v>232</v>
      </c>
      <c r="R31" s="7"/>
      <c r="S31" s="7"/>
      <c r="T31" s="7"/>
    </row>
    <row r="32" spans="1:23" ht="18" customHeight="1" x14ac:dyDescent="0.15">
      <c r="A32" s="141"/>
      <c r="B32" s="348"/>
      <c r="C32" s="110"/>
      <c r="D32" s="110"/>
      <c r="E32" s="110"/>
      <c r="F32" s="110"/>
      <c r="G32" s="110"/>
      <c r="H32" s="110"/>
      <c r="I32" s="110"/>
      <c r="J32" s="110"/>
      <c r="K32" s="110"/>
      <c r="L32" s="447"/>
      <c r="M32" s="447"/>
      <c r="N32" s="447"/>
      <c r="O32" s="447"/>
      <c r="P32" s="447"/>
      <c r="Q32" s="447"/>
    </row>
    <row r="33" spans="1:23" ht="18" customHeight="1" x14ac:dyDescent="0.15">
      <c r="A33" s="349" t="s">
        <v>356</v>
      </c>
      <c r="B33" s="114">
        <v>146</v>
      </c>
      <c r="C33" s="110">
        <v>22513</v>
      </c>
      <c r="D33" s="110">
        <v>28</v>
      </c>
      <c r="E33" s="110">
        <v>9331</v>
      </c>
      <c r="F33" s="110">
        <v>2</v>
      </c>
      <c r="G33" s="110">
        <v>945</v>
      </c>
      <c r="H33" s="110">
        <v>5</v>
      </c>
      <c r="I33" s="110">
        <v>2305</v>
      </c>
      <c r="J33" s="110" t="s">
        <v>5</v>
      </c>
      <c r="K33" s="110" t="s">
        <v>5</v>
      </c>
      <c r="L33" s="447" t="s">
        <v>5</v>
      </c>
      <c r="M33" s="447" t="s">
        <v>5</v>
      </c>
      <c r="N33" s="447">
        <v>3</v>
      </c>
      <c r="O33" s="447">
        <v>481</v>
      </c>
      <c r="P33" s="447">
        <v>108</v>
      </c>
      <c r="Q33" s="447">
        <v>9451</v>
      </c>
    </row>
    <row r="34" spans="1:23" ht="18" customHeight="1" x14ac:dyDescent="0.15">
      <c r="A34" s="349">
        <v>23</v>
      </c>
      <c r="B34" s="114">
        <v>596</v>
      </c>
      <c r="C34" s="110">
        <v>216639</v>
      </c>
      <c r="D34" s="110">
        <v>162</v>
      </c>
      <c r="E34" s="110">
        <v>90622</v>
      </c>
      <c r="F34" s="110">
        <v>35</v>
      </c>
      <c r="G34" s="110">
        <v>25193</v>
      </c>
      <c r="H34" s="110">
        <v>42</v>
      </c>
      <c r="I34" s="110">
        <v>26735</v>
      </c>
      <c r="J34" s="110" t="s">
        <v>5</v>
      </c>
      <c r="K34" s="110" t="s">
        <v>5</v>
      </c>
      <c r="L34" s="447">
        <v>13</v>
      </c>
      <c r="M34" s="447">
        <v>5747</v>
      </c>
      <c r="N34" s="447">
        <v>29</v>
      </c>
      <c r="O34" s="447">
        <v>15802</v>
      </c>
      <c r="P34" s="447">
        <v>315</v>
      </c>
      <c r="Q34" s="447">
        <v>52540</v>
      </c>
    </row>
    <row r="35" spans="1:23" ht="18" customHeight="1" x14ac:dyDescent="0.15">
      <c r="A35" s="349">
        <v>24</v>
      </c>
      <c r="B35" s="114">
        <v>591</v>
      </c>
      <c r="C35" s="110">
        <v>212444</v>
      </c>
      <c r="D35" s="111">
        <v>143</v>
      </c>
      <c r="E35" s="111">
        <v>83279</v>
      </c>
      <c r="F35" s="111">
        <v>28</v>
      </c>
      <c r="G35" s="111">
        <v>18370</v>
      </c>
      <c r="H35" s="111">
        <v>43</v>
      </c>
      <c r="I35" s="111">
        <v>25770</v>
      </c>
      <c r="J35" s="111">
        <v>2</v>
      </c>
      <c r="K35" s="111">
        <v>966</v>
      </c>
      <c r="L35" s="456">
        <v>10</v>
      </c>
      <c r="M35" s="456">
        <v>4283</v>
      </c>
      <c r="N35" s="456">
        <v>45</v>
      </c>
      <c r="O35" s="456">
        <v>21938</v>
      </c>
      <c r="P35" s="456">
        <v>320</v>
      </c>
      <c r="Q35" s="456">
        <v>57838</v>
      </c>
    </row>
    <row r="36" spans="1:23" ht="18" customHeight="1" x14ac:dyDescent="0.15">
      <c r="A36" s="349">
        <v>25</v>
      </c>
      <c r="B36" s="114">
        <v>592</v>
      </c>
      <c r="C36" s="110">
        <v>213899</v>
      </c>
      <c r="D36" s="111">
        <v>165</v>
      </c>
      <c r="E36" s="111">
        <v>87350</v>
      </c>
      <c r="F36" s="111">
        <v>28</v>
      </c>
      <c r="G36" s="111">
        <v>19536</v>
      </c>
      <c r="H36" s="111">
        <v>41</v>
      </c>
      <c r="I36" s="111">
        <v>25980</v>
      </c>
      <c r="J36" s="111">
        <v>2</v>
      </c>
      <c r="K36" s="111">
        <v>1010</v>
      </c>
      <c r="L36" s="456">
        <v>15</v>
      </c>
      <c r="M36" s="456">
        <v>6707</v>
      </c>
      <c r="N36" s="456">
        <v>24</v>
      </c>
      <c r="O36" s="456">
        <v>12731</v>
      </c>
      <c r="P36" s="456">
        <v>317</v>
      </c>
      <c r="Q36" s="456">
        <v>60585</v>
      </c>
    </row>
    <row r="37" spans="1:23" ht="18" customHeight="1" x14ac:dyDescent="0.15">
      <c r="A37" s="349">
        <v>26</v>
      </c>
      <c r="B37" s="114">
        <v>557</v>
      </c>
      <c r="C37" s="110">
        <v>203208</v>
      </c>
      <c r="D37" s="111">
        <v>151</v>
      </c>
      <c r="E37" s="111">
        <v>89699</v>
      </c>
      <c r="F37" s="111">
        <v>28</v>
      </c>
      <c r="G37" s="111">
        <v>21066</v>
      </c>
      <c r="H37" s="111">
        <v>42</v>
      </c>
      <c r="I37" s="111">
        <v>21628</v>
      </c>
      <c r="J37" s="111">
        <v>3</v>
      </c>
      <c r="K37" s="111">
        <v>2186</v>
      </c>
      <c r="L37" s="456">
        <v>12</v>
      </c>
      <c r="M37" s="456">
        <v>7736</v>
      </c>
      <c r="N37" s="456">
        <v>32</v>
      </c>
      <c r="O37" s="456">
        <v>14958</v>
      </c>
      <c r="P37" s="456">
        <v>289</v>
      </c>
      <c r="Q37" s="456">
        <v>45935</v>
      </c>
    </row>
    <row r="38" spans="1:23" ht="18" customHeight="1" x14ac:dyDescent="0.15">
      <c r="A38" s="350">
        <v>27</v>
      </c>
      <c r="B38" s="14">
        <v>600</v>
      </c>
      <c r="C38" s="18">
        <v>216562</v>
      </c>
      <c r="D38" s="351">
        <v>152</v>
      </c>
      <c r="E38" s="351">
        <v>87084</v>
      </c>
      <c r="F38" s="351">
        <v>31</v>
      </c>
      <c r="G38" s="351">
        <v>20331</v>
      </c>
      <c r="H38" s="351">
        <v>51</v>
      </c>
      <c r="I38" s="351">
        <v>35419</v>
      </c>
      <c r="J38" s="351">
        <v>5</v>
      </c>
      <c r="K38" s="351">
        <v>3950</v>
      </c>
      <c r="L38" s="351">
        <v>7</v>
      </c>
      <c r="M38" s="351">
        <v>2885</v>
      </c>
      <c r="N38" s="351">
        <v>35</v>
      </c>
      <c r="O38" s="351">
        <v>17851</v>
      </c>
      <c r="P38" s="351">
        <v>319</v>
      </c>
      <c r="Q38" s="351">
        <v>49042</v>
      </c>
    </row>
    <row r="39" spans="1:23" ht="18" customHeight="1" x14ac:dyDescent="0.15">
      <c r="A39" s="352"/>
      <c r="B39" s="117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23" ht="18" customHeight="1" x14ac:dyDescent="0.15">
      <c r="A40" s="123" t="s">
        <v>317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446"/>
      <c r="M40" s="446"/>
      <c r="N40" s="446"/>
      <c r="O40" s="446"/>
      <c r="P40" s="446"/>
      <c r="Q40" s="446"/>
    </row>
    <row r="41" spans="1:23" ht="18" customHeight="1" x14ac:dyDescent="0.15">
      <c r="A41" s="123" t="s">
        <v>460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446"/>
      <c r="M41" s="446"/>
      <c r="N41" s="446"/>
      <c r="O41" s="446"/>
      <c r="P41" s="446"/>
      <c r="Q41" s="446"/>
    </row>
    <row r="42" spans="1:23" ht="18" customHeight="1" x14ac:dyDescent="0.15"/>
    <row r="43" spans="1:23" ht="18" customHeight="1" x14ac:dyDescent="0.15"/>
    <row r="44" spans="1:23" ht="18" customHeight="1" x14ac:dyDescent="0.15">
      <c r="A44" s="31" t="s">
        <v>181</v>
      </c>
      <c r="B44" s="7"/>
      <c r="C44" s="7"/>
      <c r="D44" s="7"/>
    </row>
    <row r="45" spans="1:23" ht="18" customHeight="1" x14ac:dyDescent="0.15">
      <c r="A45" s="31" t="s">
        <v>182</v>
      </c>
      <c r="B45" s="7"/>
      <c r="C45" s="7"/>
      <c r="D45" s="7"/>
      <c r="L45" s="31" t="s">
        <v>318</v>
      </c>
      <c r="M45" s="11"/>
      <c r="N45" s="11"/>
      <c r="O45" s="7"/>
      <c r="P45" s="7"/>
      <c r="Q45" s="7"/>
    </row>
    <row r="46" spans="1:23" ht="18" customHeight="1" thickBot="1" x14ac:dyDescent="0.2">
      <c r="A46" s="353"/>
      <c r="B46" s="5"/>
      <c r="C46" s="5"/>
      <c r="D46" s="5"/>
      <c r="E46" s="354"/>
      <c r="F46" s="354"/>
      <c r="G46" s="355" t="s">
        <v>177</v>
      </c>
      <c r="L46" s="342"/>
      <c r="N46" s="5"/>
      <c r="O46" s="5"/>
      <c r="P46" s="5"/>
      <c r="Q46" s="5"/>
      <c r="R46" s="354"/>
      <c r="S46" s="354"/>
      <c r="T46" s="354"/>
      <c r="U46" s="354"/>
      <c r="V46" s="354"/>
      <c r="W46" s="355" t="s">
        <v>99</v>
      </c>
    </row>
    <row r="47" spans="1:23" ht="18" customHeight="1" x14ac:dyDescent="0.15">
      <c r="A47" s="356" t="s">
        <v>178</v>
      </c>
      <c r="B47" s="698" t="s">
        <v>12</v>
      </c>
      <c r="C47" s="699"/>
      <c r="D47" s="698" t="s">
        <v>179</v>
      </c>
      <c r="E47" s="699"/>
      <c r="F47" s="564" t="s">
        <v>463</v>
      </c>
      <c r="G47" s="565"/>
      <c r="L47" s="554" t="s">
        <v>498</v>
      </c>
      <c r="M47" s="555"/>
      <c r="N47" s="553" t="s">
        <v>319</v>
      </c>
      <c r="O47" s="555"/>
      <c r="P47" s="564" t="s">
        <v>350</v>
      </c>
      <c r="Q47" s="566"/>
      <c r="R47" s="564" t="s">
        <v>351</v>
      </c>
      <c r="S47" s="566"/>
      <c r="T47" s="564" t="s">
        <v>352</v>
      </c>
      <c r="U47" s="566"/>
      <c r="V47" s="564" t="s">
        <v>353</v>
      </c>
      <c r="W47" s="565"/>
    </row>
    <row r="48" spans="1:23" ht="18" customHeight="1" x14ac:dyDescent="0.15">
      <c r="A48" s="145"/>
      <c r="B48" s="700"/>
      <c r="C48" s="701"/>
      <c r="D48" s="701"/>
      <c r="E48" s="701"/>
      <c r="F48" s="701"/>
      <c r="G48" s="701"/>
      <c r="L48" s="571"/>
      <c r="M48" s="572"/>
      <c r="N48" s="144"/>
      <c r="O48" s="26"/>
      <c r="P48" s="144"/>
      <c r="Q48" s="26"/>
      <c r="R48" s="144"/>
      <c r="S48" s="26"/>
      <c r="T48" s="144"/>
      <c r="U48" s="26"/>
      <c r="V48" s="144"/>
      <c r="W48" s="26"/>
    </row>
    <row r="49" spans="1:23" ht="18" customHeight="1" x14ac:dyDescent="0.15">
      <c r="A49" s="349" t="s">
        <v>382</v>
      </c>
      <c r="B49" s="652">
        <v>760773</v>
      </c>
      <c r="C49" s="653"/>
      <c r="D49" s="653">
        <v>276362</v>
      </c>
      <c r="E49" s="653"/>
      <c r="F49" s="653">
        <v>484411</v>
      </c>
      <c r="G49" s="653"/>
      <c r="L49" s="703" t="s">
        <v>382</v>
      </c>
      <c r="M49" s="470"/>
      <c r="N49" s="652">
        <v>204092</v>
      </c>
      <c r="O49" s="653"/>
      <c r="P49" s="653">
        <v>54481</v>
      </c>
      <c r="Q49" s="653"/>
      <c r="R49" s="653">
        <v>69193</v>
      </c>
      <c r="S49" s="653"/>
      <c r="T49" s="653">
        <v>52056</v>
      </c>
      <c r="U49" s="653"/>
      <c r="V49" s="653">
        <v>28362</v>
      </c>
      <c r="W49" s="653"/>
    </row>
    <row r="50" spans="1:23" ht="18" customHeight="1" x14ac:dyDescent="0.15">
      <c r="A50" s="344">
        <v>24</v>
      </c>
      <c r="B50" s="652">
        <v>786823</v>
      </c>
      <c r="C50" s="653"/>
      <c r="D50" s="653">
        <v>277258</v>
      </c>
      <c r="E50" s="653"/>
      <c r="F50" s="653">
        <v>509565</v>
      </c>
      <c r="G50" s="653"/>
      <c r="L50" s="703">
        <v>24</v>
      </c>
      <c r="M50" s="470"/>
      <c r="N50" s="652">
        <v>195598</v>
      </c>
      <c r="O50" s="653"/>
      <c r="P50" s="653">
        <v>46731</v>
      </c>
      <c r="Q50" s="653"/>
      <c r="R50" s="653">
        <v>72489</v>
      </c>
      <c r="S50" s="653"/>
      <c r="T50" s="653">
        <v>53732</v>
      </c>
      <c r="U50" s="653"/>
      <c r="V50" s="653">
        <v>22646</v>
      </c>
      <c r="W50" s="653"/>
    </row>
    <row r="51" spans="1:23" ht="22.5" customHeight="1" x14ac:dyDescent="0.15">
      <c r="A51" s="344">
        <v>25</v>
      </c>
      <c r="B51" s="652">
        <v>926833</v>
      </c>
      <c r="C51" s="653"/>
      <c r="D51" s="653">
        <v>388786</v>
      </c>
      <c r="E51" s="653"/>
      <c r="F51" s="653">
        <v>538047</v>
      </c>
      <c r="G51" s="653"/>
      <c r="L51" s="703">
        <v>25</v>
      </c>
      <c r="M51" s="470"/>
      <c r="N51" s="652">
        <v>197171</v>
      </c>
      <c r="O51" s="653"/>
      <c r="P51" s="653">
        <v>48867</v>
      </c>
      <c r="Q51" s="653"/>
      <c r="R51" s="653">
        <v>74140</v>
      </c>
      <c r="S51" s="653"/>
      <c r="T51" s="653">
        <v>51795</v>
      </c>
      <c r="U51" s="653"/>
      <c r="V51" s="653">
        <v>22369</v>
      </c>
      <c r="W51" s="653"/>
    </row>
    <row r="52" spans="1:23" ht="22.5" customHeight="1" x14ac:dyDescent="0.15">
      <c r="A52" s="344">
        <v>26</v>
      </c>
      <c r="B52" s="652">
        <v>866167</v>
      </c>
      <c r="C52" s="653"/>
      <c r="D52" s="653">
        <v>312481</v>
      </c>
      <c r="E52" s="653"/>
      <c r="F52" s="653">
        <v>553686</v>
      </c>
      <c r="G52" s="653"/>
      <c r="L52" s="703">
        <v>26</v>
      </c>
      <c r="M52" s="470"/>
      <c r="N52" s="652">
        <v>196959</v>
      </c>
      <c r="O52" s="653"/>
      <c r="P52" s="653">
        <v>50115</v>
      </c>
      <c r="Q52" s="653"/>
      <c r="R52" s="653">
        <v>72344</v>
      </c>
      <c r="S52" s="653"/>
      <c r="T52" s="653">
        <v>49937</v>
      </c>
      <c r="U52" s="653"/>
      <c r="V52" s="653">
        <v>24563</v>
      </c>
      <c r="W52" s="653"/>
    </row>
    <row r="53" spans="1:23" ht="22.5" customHeight="1" x14ac:dyDescent="0.15">
      <c r="A53" s="345">
        <v>27</v>
      </c>
      <c r="B53" s="655">
        <v>919924</v>
      </c>
      <c r="C53" s="702"/>
      <c r="D53" s="654">
        <v>329370</v>
      </c>
      <c r="E53" s="702"/>
      <c r="F53" s="654">
        <v>590554</v>
      </c>
      <c r="G53" s="702"/>
      <c r="L53" s="704">
        <v>27</v>
      </c>
      <c r="M53" s="705"/>
      <c r="N53" s="655">
        <v>197129</v>
      </c>
      <c r="O53" s="654"/>
      <c r="P53" s="654">
        <v>51347</v>
      </c>
      <c r="Q53" s="654"/>
      <c r="R53" s="654">
        <v>72827</v>
      </c>
      <c r="S53" s="654"/>
      <c r="T53" s="654">
        <v>48786</v>
      </c>
      <c r="U53" s="654"/>
      <c r="V53" s="654">
        <v>24169</v>
      </c>
      <c r="W53" s="654"/>
    </row>
    <row r="54" spans="1:23" ht="22.5" customHeight="1" x14ac:dyDescent="0.15">
      <c r="A54" s="346"/>
      <c r="B54" s="136"/>
      <c r="C54" s="357"/>
      <c r="D54" s="137"/>
      <c r="E54" s="357"/>
      <c r="F54" s="137"/>
      <c r="G54" s="357"/>
      <c r="L54" s="455"/>
      <c r="M54" s="444"/>
      <c r="N54" s="358"/>
      <c r="O54" s="341"/>
      <c r="P54" s="153"/>
      <c r="Q54" s="341"/>
      <c r="R54" s="153"/>
      <c r="S54" s="341"/>
      <c r="T54" s="153"/>
      <c r="U54" s="341"/>
      <c r="V54" s="153"/>
      <c r="W54" s="341"/>
    </row>
    <row r="55" spans="1:23" ht="22.5" customHeight="1" x14ac:dyDescent="0.15">
      <c r="A55" s="123" t="s">
        <v>180</v>
      </c>
      <c r="B55" s="7"/>
      <c r="C55" s="7"/>
      <c r="D55" s="7"/>
    </row>
  </sheetData>
  <mergeCells count="80">
    <mergeCell ref="L47:M47"/>
    <mergeCell ref="L49:M49"/>
    <mergeCell ref="L48:M48"/>
    <mergeCell ref="T50:U50"/>
    <mergeCell ref="T51:U51"/>
    <mergeCell ref="P50:Q50"/>
    <mergeCell ref="P51:Q51"/>
    <mergeCell ref="L50:M50"/>
    <mergeCell ref="L51:M51"/>
    <mergeCell ref="R47:S47"/>
    <mergeCell ref="T47:U47"/>
    <mergeCell ref="T52:U52"/>
    <mergeCell ref="T53:U53"/>
    <mergeCell ref="V49:W49"/>
    <mergeCell ref="V50:W50"/>
    <mergeCell ref="V51:W51"/>
    <mergeCell ref="V52:W52"/>
    <mergeCell ref="V53:W53"/>
    <mergeCell ref="P52:Q52"/>
    <mergeCell ref="P53:Q53"/>
    <mergeCell ref="R49:S49"/>
    <mergeCell ref="R50:S50"/>
    <mergeCell ref="R51:S51"/>
    <mergeCell ref="R52:S52"/>
    <mergeCell ref="R53:S53"/>
    <mergeCell ref="L52:M52"/>
    <mergeCell ref="L53:M53"/>
    <mergeCell ref="N49:O49"/>
    <mergeCell ref="N50:O50"/>
    <mergeCell ref="N51:O51"/>
    <mergeCell ref="N52:O52"/>
    <mergeCell ref="N53:O53"/>
    <mergeCell ref="V47:W47"/>
    <mergeCell ref="P49:Q49"/>
    <mergeCell ref="T49:U49"/>
    <mergeCell ref="N30:O30"/>
    <mergeCell ref="P30:Q30"/>
    <mergeCell ref="N47:O47"/>
    <mergeCell ref="P47:Q47"/>
    <mergeCell ref="B53:C53"/>
    <mergeCell ref="D53:E53"/>
    <mergeCell ref="F53:G53"/>
    <mergeCell ref="F50:G50"/>
    <mergeCell ref="F51:G51"/>
    <mergeCell ref="D50:E50"/>
    <mergeCell ref="F52:G52"/>
    <mergeCell ref="B50:C50"/>
    <mergeCell ref="B51:C51"/>
    <mergeCell ref="B52:C52"/>
    <mergeCell ref="D51:E51"/>
    <mergeCell ref="D52:E52"/>
    <mergeCell ref="A29:A31"/>
    <mergeCell ref="B17:K17"/>
    <mergeCell ref="B49:C49"/>
    <mergeCell ref="F49:G49"/>
    <mergeCell ref="B30:C30"/>
    <mergeCell ref="B47:C47"/>
    <mergeCell ref="B48:C48"/>
    <mergeCell ref="D49:E49"/>
    <mergeCell ref="H30:I30"/>
    <mergeCell ref="J30:K30"/>
    <mergeCell ref="F47:G47"/>
    <mergeCell ref="F48:G48"/>
    <mergeCell ref="D47:E47"/>
    <mergeCell ref="J18:K18"/>
    <mergeCell ref="B29:K29"/>
    <mergeCell ref="D48:E48"/>
    <mergeCell ref="A17:A19"/>
    <mergeCell ref="B18:C18"/>
    <mergeCell ref="D18:E18"/>
    <mergeCell ref="F18:G18"/>
    <mergeCell ref="H18:I18"/>
    <mergeCell ref="D30:E30"/>
    <mergeCell ref="F30:G30"/>
    <mergeCell ref="L17:S17"/>
    <mergeCell ref="L30:M30"/>
    <mergeCell ref="L18:M18"/>
    <mergeCell ref="N18:O18"/>
    <mergeCell ref="P18:Q18"/>
    <mergeCell ref="R18:S18"/>
  </mergeCells>
  <phoneticPr fontId="2"/>
  <pageMargins left="0.74803149606299213" right="0.74803149606299213" top="0.98425196850393704" bottom="0.98425196850393704" header="0.51181102362204722" footer="0.51181102362204722"/>
  <pageSetup paperSize="9" scale="64" orientation="portrait" horizontalDpi="4294967293" r:id="rId1"/>
  <headerFooter alignWithMargins="0"/>
  <colBreaks count="1" manualBreakCount="1">
    <brk id="11" max="5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zoomScale="55" zoomScaleNormal="55" zoomScaleSheetLayoutView="75" workbookViewId="0">
      <selection activeCell="K31" sqref="K31"/>
    </sheetView>
  </sheetViews>
  <sheetFormatPr defaultRowHeight="14.25" x14ac:dyDescent="0.15"/>
  <cols>
    <col min="1" max="1" width="2.625" style="364" customWidth="1"/>
    <col min="2" max="2" width="38.625" style="364" customWidth="1"/>
    <col min="3" max="5" width="12.375" style="361" customWidth="1"/>
    <col min="6" max="6" width="12.375" style="362" customWidth="1"/>
    <col min="7" max="7" width="12.375" style="361" customWidth="1"/>
    <col min="8" max="16384" width="9" style="364"/>
  </cols>
  <sheetData>
    <row r="1" spans="1:8" ht="21.95" customHeight="1" x14ac:dyDescent="0.15">
      <c r="A1" s="359" t="s">
        <v>97</v>
      </c>
      <c r="B1" s="360"/>
      <c r="E1" s="362"/>
      <c r="H1" s="363"/>
    </row>
    <row r="2" spans="1:8" ht="21.95" customHeight="1" x14ac:dyDescent="0.15">
      <c r="A2" s="359" t="s">
        <v>98</v>
      </c>
      <c r="B2" s="360"/>
      <c r="E2" s="362"/>
      <c r="H2" s="363"/>
    </row>
    <row r="3" spans="1:8" ht="15" thickBot="1" x14ac:dyDescent="0.2">
      <c r="A3" s="708"/>
      <c r="B3" s="708"/>
      <c r="C3" s="365"/>
      <c r="E3" s="366"/>
      <c r="F3" s="366"/>
      <c r="G3" s="361" t="s">
        <v>177</v>
      </c>
      <c r="H3" s="363"/>
    </row>
    <row r="4" spans="1:8" ht="20.100000000000001" customHeight="1" x14ac:dyDescent="0.15">
      <c r="A4" s="709" t="s">
        <v>100</v>
      </c>
      <c r="B4" s="710"/>
      <c r="C4" s="367" t="s">
        <v>320</v>
      </c>
      <c r="D4" s="367" t="s">
        <v>363</v>
      </c>
      <c r="E4" s="367" t="s">
        <v>364</v>
      </c>
      <c r="F4" s="367" t="s">
        <v>365</v>
      </c>
      <c r="G4" s="368" t="s">
        <v>366</v>
      </c>
      <c r="H4" s="363"/>
    </row>
    <row r="5" spans="1:8" ht="24.95" customHeight="1" x14ac:dyDescent="0.15">
      <c r="A5" s="369" t="s">
        <v>101</v>
      </c>
      <c r="B5" s="370"/>
      <c r="C5" s="371">
        <v>1343679</v>
      </c>
      <c r="D5" s="371">
        <v>1314824</v>
      </c>
      <c r="E5" s="371">
        <v>1321109</v>
      </c>
      <c r="F5" s="371">
        <v>1205619</v>
      </c>
      <c r="G5" s="372">
        <v>1436273</v>
      </c>
      <c r="H5" s="363"/>
    </row>
    <row r="6" spans="1:8" ht="18" customHeight="1" x14ac:dyDescent="0.15">
      <c r="A6" s="369" t="s">
        <v>102</v>
      </c>
      <c r="B6" s="370"/>
      <c r="C6" s="373">
        <v>201613</v>
      </c>
      <c r="D6" s="373">
        <v>170471</v>
      </c>
      <c r="E6" s="373">
        <v>127195</v>
      </c>
      <c r="F6" s="373">
        <v>0</v>
      </c>
      <c r="G6" s="374">
        <v>190874</v>
      </c>
      <c r="H6" s="363"/>
    </row>
    <row r="7" spans="1:8" ht="18" customHeight="1" x14ac:dyDescent="0.15">
      <c r="A7" s="706" t="s">
        <v>120</v>
      </c>
      <c r="B7" s="707"/>
      <c r="C7" s="375">
        <v>25993</v>
      </c>
      <c r="D7" s="373">
        <v>24753</v>
      </c>
      <c r="E7" s="373">
        <v>25090</v>
      </c>
      <c r="F7" s="373">
        <v>25802</v>
      </c>
      <c r="G7" s="374">
        <v>24370</v>
      </c>
      <c r="H7" s="363"/>
    </row>
    <row r="8" spans="1:8" ht="18" customHeight="1" x14ac:dyDescent="0.15">
      <c r="A8" s="711" t="s">
        <v>304</v>
      </c>
      <c r="B8" s="712"/>
      <c r="C8" s="376" t="s">
        <v>5</v>
      </c>
      <c r="D8" s="376" t="s">
        <v>5</v>
      </c>
      <c r="E8" s="376">
        <v>7135</v>
      </c>
      <c r="F8" s="376">
        <v>22998</v>
      </c>
      <c r="G8" s="377">
        <v>25317</v>
      </c>
      <c r="H8" s="363"/>
    </row>
    <row r="9" spans="1:8" ht="18" customHeight="1" x14ac:dyDescent="0.15">
      <c r="A9" s="706" t="s">
        <v>121</v>
      </c>
      <c r="B9" s="707"/>
      <c r="C9" s="373">
        <v>32695</v>
      </c>
      <c r="D9" s="373">
        <v>28209</v>
      </c>
      <c r="E9" s="373">
        <v>28865</v>
      </c>
      <c r="F9" s="373">
        <v>36508</v>
      </c>
      <c r="G9" s="374">
        <v>31686</v>
      </c>
      <c r="H9" s="363"/>
    </row>
    <row r="10" spans="1:8" ht="18" customHeight="1" x14ac:dyDescent="0.15">
      <c r="A10" s="706" t="s">
        <v>122</v>
      </c>
      <c r="B10" s="707"/>
      <c r="C10" s="373">
        <v>71216</v>
      </c>
      <c r="D10" s="373">
        <v>83841</v>
      </c>
      <c r="E10" s="373">
        <v>94701</v>
      </c>
      <c r="F10" s="373">
        <v>98147</v>
      </c>
      <c r="G10" s="374">
        <v>92376</v>
      </c>
      <c r="H10" s="363"/>
    </row>
    <row r="11" spans="1:8" ht="18" customHeight="1" x14ac:dyDescent="0.15">
      <c r="A11" s="378" t="s">
        <v>321</v>
      </c>
      <c r="B11" s="379"/>
      <c r="C11" s="376"/>
      <c r="D11" s="376"/>
      <c r="E11" s="376"/>
      <c r="F11" s="376"/>
      <c r="G11" s="380"/>
      <c r="H11" s="363"/>
    </row>
    <row r="12" spans="1:8" x14ac:dyDescent="0.15">
      <c r="A12" s="363"/>
      <c r="B12" s="381" t="s">
        <v>117</v>
      </c>
      <c r="C12" s="365">
        <v>43784</v>
      </c>
      <c r="D12" s="365">
        <v>39220</v>
      </c>
      <c r="E12" s="365">
        <v>33128</v>
      </c>
      <c r="F12" s="365">
        <v>34434</v>
      </c>
      <c r="G12" s="380">
        <v>33495</v>
      </c>
      <c r="H12" s="363"/>
    </row>
    <row r="13" spans="1:8" x14ac:dyDescent="0.15">
      <c r="A13" s="363"/>
      <c r="B13" s="381" t="s">
        <v>118</v>
      </c>
      <c r="C13" s="365">
        <v>132269</v>
      </c>
      <c r="D13" s="365">
        <v>135359</v>
      </c>
      <c r="E13" s="365">
        <v>145059</v>
      </c>
      <c r="F13" s="365">
        <v>155994</v>
      </c>
      <c r="G13" s="380">
        <v>164526</v>
      </c>
      <c r="H13" s="363"/>
    </row>
    <row r="14" spans="1:8" x14ac:dyDescent="0.15">
      <c r="A14" s="363"/>
      <c r="B14" s="381" t="s">
        <v>119</v>
      </c>
      <c r="C14" s="365">
        <v>109642</v>
      </c>
      <c r="D14" s="365">
        <v>112308</v>
      </c>
      <c r="E14" s="365">
        <v>120619</v>
      </c>
      <c r="F14" s="365">
        <v>123540</v>
      </c>
      <c r="G14" s="380">
        <v>80274</v>
      </c>
      <c r="H14" s="363"/>
    </row>
    <row r="15" spans="1:8" x14ac:dyDescent="0.15">
      <c r="A15" s="363"/>
      <c r="B15" s="381" t="s">
        <v>468</v>
      </c>
      <c r="C15" s="376">
        <v>34454</v>
      </c>
      <c r="D15" s="376">
        <v>38668</v>
      </c>
      <c r="E15" s="376">
        <v>36661</v>
      </c>
      <c r="F15" s="376">
        <v>37106</v>
      </c>
      <c r="G15" s="380">
        <v>39597</v>
      </c>
      <c r="H15" s="363"/>
    </row>
    <row r="16" spans="1:8" x14ac:dyDescent="0.15">
      <c r="A16" s="382"/>
      <c r="B16" s="383" t="s">
        <v>270</v>
      </c>
      <c r="C16" s="384">
        <v>3055</v>
      </c>
      <c r="D16" s="384">
        <v>3809</v>
      </c>
      <c r="E16" s="384">
        <v>2642</v>
      </c>
      <c r="F16" s="384">
        <v>2309</v>
      </c>
      <c r="G16" s="377">
        <v>1860</v>
      </c>
      <c r="H16" s="363"/>
    </row>
    <row r="17" spans="1:8" ht="18" customHeight="1" x14ac:dyDescent="0.15">
      <c r="A17" s="382" t="s">
        <v>269</v>
      </c>
      <c r="B17" s="383"/>
      <c r="C17" s="384">
        <v>45107</v>
      </c>
      <c r="D17" s="384">
        <v>41537</v>
      </c>
      <c r="E17" s="384">
        <v>55567</v>
      </c>
      <c r="F17" s="384">
        <v>37161</v>
      </c>
      <c r="G17" s="377">
        <v>34407</v>
      </c>
      <c r="H17" s="363"/>
    </row>
    <row r="18" spans="1:8" ht="18" customHeight="1" x14ac:dyDescent="0.15">
      <c r="A18" s="706" t="s">
        <v>123</v>
      </c>
      <c r="B18" s="707"/>
      <c r="C18" s="385"/>
      <c r="D18" s="385"/>
      <c r="E18" s="385"/>
      <c r="F18" s="385"/>
      <c r="G18" s="386"/>
      <c r="H18" s="363"/>
    </row>
    <row r="19" spans="1:8" x14ac:dyDescent="0.15">
      <c r="A19" s="363"/>
      <c r="B19" s="381" t="s">
        <v>124</v>
      </c>
      <c r="C19" s="376">
        <v>21058</v>
      </c>
      <c r="D19" s="376">
        <v>24530</v>
      </c>
      <c r="E19" s="376">
        <v>23957</v>
      </c>
      <c r="F19" s="376">
        <v>26209</v>
      </c>
      <c r="G19" s="380">
        <v>25470</v>
      </c>
      <c r="H19" s="363"/>
    </row>
    <row r="20" spans="1:8" x14ac:dyDescent="0.15">
      <c r="A20" s="363"/>
      <c r="B20" s="381" t="s">
        <v>322</v>
      </c>
      <c r="C20" s="376">
        <v>13643</v>
      </c>
      <c r="D20" s="376">
        <v>15619</v>
      </c>
      <c r="E20" s="376">
        <v>16133</v>
      </c>
      <c r="F20" s="376">
        <v>21287</v>
      </c>
      <c r="G20" s="380">
        <v>19890</v>
      </c>
      <c r="H20" s="363"/>
    </row>
    <row r="21" spans="1:8" x14ac:dyDescent="0.15">
      <c r="A21" s="363"/>
      <c r="B21" s="381" t="s">
        <v>96</v>
      </c>
      <c r="C21" s="376">
        <v>19198</v>
      </c>
      <c r="D21" s="376">
        <v>17260</v>
      </c>
      <c r="E21" s="376">
        <v>18672</v>
      </c>
      <c r="F21" s="376">
        <v>18813</v>
      </c>
      <c r="G21" s="380">
        <v>18965</v>
      </c>
      <c r="H21" s="363"/>
    </row>
    <row r="22" spans="1:8" x14ac:dyDescent="0.15">
      <c r="A22" s="363"/>
      <c r="B22" s="381" t="s">
        <v>125</v>
      </c>
      <c r="C22" s="376">
        <v>242</v>
      </c>
      <c r="D22" s="376">
        <v>138</v>
      </c>
      <c r="E22" s="376">
        <v>192</v>
      </c>
      <c r="F22" s="376">
        <v>323</v>
      </c>
      <c r="G22" s="380">
        <v>186</v>
      </c>
      <c r="H22" s="363"/>
    </row>
    <row r="23" spans="1:8" x14ac:dyDescent="0.15">
      <c r="A23" s="382"/>
      <c r="B23" s="381" t="s">
        <v>469</v>
      </c>
      <c r="C23" s="384">
        <v>382</v>
      </c>
      <c r="D23" s="384">
        <v>567</v>
      </c>
      <c r="E23" s="384">
        <v>472</v>
      </c>
      <c r="F23" s="384">
        <v>195</v>
      </c>
      <c r="G23" s="377">
        <v>234</v>
      </c>
      <c r="H23" s="363"/>
    </row>
    <row r="24" spans="1:8" ht="18" customHeight="1" x14ac:dyDescent="0.15">
      <c r="A24" s="706" t="s">
        <v>127</v>
      </c>
      <c r="B24" s="707"/>
      <c r="C24" s="376"/>
      <c r="D24" s="376"/>
      <c r="E24" s="376"/>
      <c r="F24" s="376"/>
      <c r="G24" s="380"/>
      <c r="H24" s="363"/>
    </row>
    <row r="25" spans="1:8" x14ac:dyDescent="0.15">
      <c r="A25" s="363"/>
      <c r="B25" s="381" t="s">
        <v>95</v>
      </c>
      <c r="C25" s="365">
        <v>28263</v>
      </c>
      <c r="D25" s="365">
        <v>24800</v>
      </c>
      <c r="E25" s="365">
        <v>25964</v>
      </c>
      <c r="F25" s="365">
        <v>30134</v>
      </c>
      <c r="G25" s="380">
        <v>46352</v>
      </c>
      <c r="H25" s="363"/>
    </row>
    <row r="26" spans="1:8" x14ac:dyDescent="0.15">
      <c r="A26" s="363"/>
      <c r="B26" s="381" t="s">
        <v>96</v>
      </c>
      <c r="C26" s="365">
        <v>32757</v>
      </c>
      <c r="D26" s="365">
        <v>27655</v>
      </c>
      <c r="E26" s="365">
        <v>32401</v>
      </c>
      <c r="F26" s="365">
        <v>32912</v>
      </c>
      <c r="G26" s="377">
        <v>42265</v>
      </c>
      <c r="H26" s="363"/>
    </row>
    <row r="27" spans="1:8" ht="18" customHeight="1" x14ac:dyDescent="0.15">
      <c r="A27" s="711" t="s">
        <v>298</v>
      </c>
      <c r="B27" s="712"/>
      <c r="C27" s="373">
        <v>10056</v>
      </c>
      <c r="D27" s="373">
        <v>9847</v>
      </c>
      <c r="E27" s="373">
        <v>11180</v>
      </c>
      <c r="F27" s="373">
        <v>11304</v>
      </c>
      <c r="G27" s="380">
        <v>12319</v>
      </c>
      <c r="H27" s="363"/>
    </row>
    <row r="28" spans="1:8" ht="18" customHeight="1" x14ac:dyDescent="0.15">
      <c r="A28" s="378" t="s">
        <v>103</v>
      </c>
      <c r="B28" s="379"/>
      <c r="C28" s="387"/>
      <c r="D28" s="385"/>
      <c r="E28" s="385"/>
      <c r="F28" s="385"/>
      <c r="G28" s="386"/>
      <c r="H28" s="363"/>
    </row>
    <row r="29" spans="1:8" x14ac:dyDescent="0.15">
      <c r="A29" s="363"/>
      <c r="B29" s="381" t="s">
        <v>104</v>
      </c>
      <c r="C29" s="388">
        <v>6770</v>
      </c>
      <c r="D29" s="376">
        <v>12409</v>
      </c>
      <c r="E29" s="376">
        <v>12553</v>
      </c>
      <c r="F29" s="376">
        <v>13518</v>
      </c>
      <c r="G29" s="380">
        <v>14533</v>
      </c>
      <c r="H29" s="363"/>
    </row>
    <row r="30" spans="1:8" ht="14.25" customHeight="1" x14ac:dyDescent="0.15">
      <c r="A30" s="363"/>
      <c r="B30" s="381" t="s">
        <v>105</v>
      </c>
      <c r="C30" s="388">
        <v>11161</v>
      </c>
      <c r="D30" s="376" t="s">
        <v>5</v>
      </c>
      <c r="E30" s="376" t="s">
        <v>5</v>
      </c>
      <c r="F30" s="376"/>
      <c r="G30" s="380"/>
      <c r="H30" s="363"/>
    </row>
    <row r="31" spans="1:8" x14ac:dyDescent="0.15">
      <c r="A31" s="363"/>
      <c r="B31" s="381" t="s">
        <v>106</v>
      </c>
      <c r="C31" s="388">
        <v>34279</v>
      </c>
      <c r="D31" s="376">
        <v>24175</v>
      </c>
      <c r="E31" s="376">
        <v>22900</v>
      </c>
      <c r="F31" s="376">
        <v>19757</v>
      </c>
      <c r="G31" s="380">
        <v>19645</v>
      </c>
      <c r="H31" s="363"/>
    </row>
    <row r="32" spans="1:8" x14ac:dyDescent="0.15">
      <c r="A32" s="363"/>
      <c r="B32" s="381" t="s">
        <v>299</v>
      </c>
      <c r="C32" s="388">
        <v>24797</v>
      </c>
      <c r="D32" s="376">
        <v>35288</v>
      </c>
      <c r="E32" s="376">
        <v>27667</v>
      </c>
      <c r="F32" s="376">
        <v>23138</v>
      </c>
      <c r="G32" s="380">
        <v>21583</v>
      </c>
      <c r="H32" s="363"/>
    </row>
    <row r="33" spans="1:8" x14ac:dyDescent="0.15">
      <c r="A33" s="363"/>
      <c r="B33" s="381" t="s">
        <v>300</v>
      </c>
      <c r="C33" s="388">
        <v>10374</v>
      </c>
      <c r="D33" s="376">
        <v>9663</v>
      </c>
      <c r="E33" s="376">
        <v>10184</v>
      </c>
      <c r="F33" s="376">
        <v>7446</v>
      </c>
      <c r="G33" s="380">
        <v>13128</v>
      </c>
      <c r="H33" s="363"/>
    </row>
    <row r="34" spans="1:8" x14ac:dyDescent="0.15">
      <c r="A34" s="382"/>
      <c r="B34" s="383" t="s">
        <v>301</v>
      </c>
      <c r="C34" s="389">
        <v>8080</v>
      </c>
      <c r="D34" s="384">
        <v>7698</v>
      </c>
      <c r="E34" s="384">
        <v>6645</v>
      </c>
      <c r="F34" s="384">
        <v>8525</v>
      </c>
      <c r="G34" s="377">
        <v>9234</v>
      </c>
      <c r="H34" s="363"/>
    </row>
    <row r="35" spans="1:8" ht="18" customHeight="1" x14ac:dyDescent="0.15">
      <c r="A35" s="711" t="s">
        <v>305</v>
      </c>
      <c r="B35" s="712"/>
      <c r="C35" s="384" t="s">
        <v>5</v>
      </c>
      <c r="D35" s="384" t="s">
        <v>5</v>
      </c>
      <c r="E35" s="384">
        <v>14661</v>
      </c>
      <c r="F35" s="376">
        <v>24092</v>
      </c>
      <c r="G35" s="380">
        <v>29377</v>
      </c>
      <c r="H35" s="363"/>
    </row>
    <row r="36" spans="1:8" ht="18" customHeight="1" x14ac:dyDescent="0.15">
      <c r="A36" s="706" t="s">
        <v>126</v>
      </c>
      <c r="B36" s="707"/>
      <c r="C36" s="373">
        <v>14490</v>
      </c>
      <c r="D36" s="373">
        <v>21650</v>
      </c>
      <c r="E36" s="373">
        <v>21980</v>
      </c>
      <c r="F36" s="373">
        <v>24700</v>
      </c>
      <c r="G36" s="374">
        <v>24180</v>
      </c>
      <c r="H36" s="363"/>
    </row>
    <row r="37" spans="1:8" ht="18" customHeight="1" x14ac:dyDescent="0.15">
      <c r="A37" s="706" t="s">
        <v>128</v>
      </c>
      <c r="B37" s="707"/>
      <c r="C37" s="373">
        <v>1780</v>
      </c>
      <c r="D37" s="373" t="s">
        <v>5</v>
      </c>
      <c r="E37" s="373" t="s">
        <v>5</v>
      </c>
      <c r="F37" s="384" t="s">
        <v>5</v>
      </c>
      <c r="G37" s="377" t="s">
        <v>5</v>
      </c>
      <c r="H37" s="363"/>
    </row>
    <row r="38" spans="1:8" ht="18" customHeight="1" x14ac:dyDescent="0.15">
      <c r="A38" s="378" t="s">
        <v>108</v>
      </c>
      <c r="B38" s="379"/>
      <c r="C38" s="385"/>
      <c r="D38" s="385"/>
      <c r="E38" s="385"/>
      <c r="F38" s="385"/>
      <c r="G38" s="386"/>
      <c r="H38" s="363"/>
    </row>
    <row r="39" spans="1:8" x14ac:dyDescent="0.15">
      <c r="A39" s="363"/>
      <c r="B39" s="381" t="s">
        <v>109</v>
      </c>
      <c r="C39" s="376">
        <v>134190</v>
      </c>
      <c r="D39" s="376">
        <v>116791</v>
      </c>
      <c r="E39" s="376">
        <v>118070</v>
      </c>
      <c r="F39" s="376">
        <v>127508</v>
      </c>
      <c r="G39" s="380">
        <v>131106</v>
      </c>
      <c r="H39" s="363"/>
    </row>
    <row r="40" spans="1:8" x14ac:dyDescent="0.15">
      <c r="A40" s="363"/>
      <c r="B40" s="381" t="s">
        <v>323</v>
      </c>
      <c r="C40" s="376">
        <v>32452</v>
      </c>
      <c r="D40" s="376">
        <v>26934</v>
      </c>
      <c r="E40" s="376">
        <v>33138</v>
      </c>
      <c r="F40" s="376">
        <v>30248</v>
      </c>
      <c r="G40" s="380">
        <v>13440</v>
      </c>
      <c r="H40" s="363"/>
    </row>
    <row r="41" spans="1:8" x14ac:dyDescent="0.15">
      <c r="A41" s="363"/>
      <c r="B41" s="381" t="s">
        <v>324</v>
      </c>
      <c r="C41" s="376">
        <v>45250</v>
      </c>
      <c r="D41" s="376">
        <v>52007</v>
      </c>
      <c r="E41" s="376">
        <v>44560</v>
      </c>
      <c r="F41" s="376"/>
      <c r="G41" s="380">
        <v>53230</v>
      </c>
      <c r="H41" s="363"/>
    </row>
    <row r="42" spans="1:8" x14ac:dyDescent="0.15">
      <c r="A42" s="363"/>
      <c r="B42" s="381" t="s">
        <v>325</v>
      </c>
      <c r="C42" s="376">
        <v>7843</v>
      </c>
      <c r="D42" s="376">
        <v>7295</v>
      </c>
      <c r="E42" s="376">
        <v>8447</v>
      </c>
      <c r="F42" s="376"/>
      <c r="G42" s="380">
        <v>9478</v>
      </c>
      <c r="H42" s="363"/>
    </row>
    <row r="43" spans="1:8" x14ac:dyDescent="0.15">
      <c r="A43" s="363"/>
      <c r="B43" s="383" t="s">
        <v>410</v>
      </c>
      <c r="C43" s="384">
        <v>4600</v>
      </c>
      <c r="D43" s="384">
        <v>4580</v>
      </c>
      <c r="E43" s="384">
        <v>5105</v>
      </c>
      <c r="F43" s="384">
        <v>9692</v>
      </c>
      <c r="G43" s="377" t="s">
        <v>5</v>
      </c>
      <c r="H43" s="363"/>
    </row>
    <row r="44" spans="1:8" ht="18" customHeight="1" x14ac:dyDescent="0.15">
      <c r="A44" s="378" t="s">
        <v>110</v>
      </c>
      <c r="B44" s="381"/>
      <c r="C44" s="376"/>
      <c r="D44" s="376"/>
      <c r="E44" s="376"/>
      <c r="F44" s="376"/>
      <c r="G44" s="380"/>
      <c r="H44" s="363"/>
    </row>
    <row r="45" spans="1:8" x14ac:dyDescent="0.15">
      <c r="A45" s="363"/>
      <c r="B45" s="381" t="s">
        <v>111</v>
      </c>
      <c r="C45" s="376">
        <v>28080</v>
      </c>
      <c r="D45" s="376">
        <v>26179</v>
      </c>
      <c r="E45" s="376">
        <v>23194</v>
      </c>
      <c r="F45" s="376">
        <v>28101</v>
      </c>
      <c r="G45" s="380">
        <v>29075</v>
      </c>
      <c r="H45" s="363"/>
    </row>
    <row r="46" spans="1:8" x14ac:dyDescent="0.15">
      <c r="A46" s="363"/>
      <c r="B46" s="381" t="s">
        <v>112</v>
      </c>
      <c r="C46" s="376">
        <v>42335</v>
      </c>
      <c r="D46" s="376">
        <v>63070</v>
      </c>
      <c r="E46" s="376">
        <v>45729</v>
      </c>
      <c r="F46" s="376">
        <v>41196</v>
      </c>
      <c r="G46" s="380">
        <v>54760</v>
      </c>
      <c r="H46" s="363"/>
    </row>
    <row r="47" spans="1:8" x14ac:dyDescent="0.15">
      <c r="A47" s="363"/>
      <c r="B47" s="381" t="s">
        <v>326</v>
      </c>
      <c r="C47" s="376">
        <v>35105</v>
      </c>
      <c r="D47" s="376">
        <v>31545</v>
      </c>
      <c r="E47" s="376">
        <v>41757</v>
      </c>
      <c r="F47" s="376">
        <v>51139</v>
      </c>
      <c r="G47" s="380">
        <v>48053</v>
      </c>
      <c r="H47" s="363"/>
    </row>
    <row r="48" spans="1:8" x14ac:dyDescent="0.15">
      <c r="A48" s="382"/>
      <c r="B48" s="383" t="s">
        <v>113</v>
      </c>
      <c r="C48" s="384">
        <v>19464</v>
      </c>
      <c r="D48" s="384">
        <v>19456</v>
      </c>
      <c r="E48" s="384">
        <v>22383</v>
      </c>
      <c r="F48" s="384">
        <v>20905</v>
      </c>
      <c r="G48" s="377">
        <v>21804</v>
      </c>
      <c r="H48" s="363"/>
    </row>
    <row r="49" spans="1:8" ht="18" customHeight="1" x14ac:dyDescent="0.15">
      <c r="A49" s="378" t="s">
        <v>114</v>
      </c>
      <c r="B49" s="379"/>
      <c r="C49" s="376"/>
      <c r="D49" s="376"/>
      <c r="E49" s="376"/>
      <c r="F49" s="376"/>
      <c r="G49" s="380"/>
      <c r="H49" s="363"/>
    </row>
    <row r="50" spans="1:8" x14ac:dyDescent="0.15">
      <c r="A50" s="363"/>
      <c r="B50" s="381" t="s">
        <v>28</v>
      </c>
      <c r="C50" s="376">
        <v>8572</v>
      </c>
      <c r="D50" s="376">
        <v>8118</v>
      </c>
      <c r="E50" s="376">
        <v>8260</v>
      </c>
      <c r="F50" s="376">
        <v>9248</v>
      </c>
      <c r="G50" s="380">
        <v>7141</v>
      </c>
      <c r="H50" s="363"/>
    </row>
    <row r="51" spans="1:8" x14ac:dyDescent="0.15">
      <c r="A51" s="363"/>
      <c r="B51" s="381" t="s">
        <v>115</v>
      </c>
      <c r="C51" s="376">
        <v>33276</v>
      </c>
      <c r="D51" s="376">
        <v>32680</v>
      </c>
      <c r="E51" s="376">
        <v>27395</v>
      </c>
      <c r="F51" s="376">
        <v>30128</v>
      </c>
      <c r="G51" s="380">
        <v>31216</v>
      </c>
      <c r="H51" s="363"/>
    </row>
    <row r="52" spans="1:8" x14ac:dyDescent="0.15">
      <c r="A52" s="363"/>
      <c r="B52" s="381" t="s">
        <v>326</v>
      </c>
      <c r="C52" s="376">
        <v>14190</v>
      </c>
      <c r="D52" s="376">
        <v>15317</v>
      </c>
      <c r="E52" s="376">
        <v>18332</v>
      </c>
      <c r="F52" s="376">
        <v>17765</v>
      </c>
      <c r="G52" s="380">
        <v>18658</v>
      </c>
      <c r="H52" s="363"/>
    </row>
    <row r="53" spans="1:8" x14ac:dyDescent="0.15">
      <c r="A53" s="382"/>
      <c r="B53" s="383" t="s">
        <v>116</v>
      </c>
      <c r="C53" s="384">
        <v>1164</v>
      </c>
      <c r="D53" s="384">
        <v>1378</v>
      </c>
      <c r="E53" s="384">
        <v>2516</v>
      </c>
      <c r="F53" s="384">
        <v>3337</v>
      </c>
      <c r="G53" s="377">
        <v>2169</v>
      </c>
      <c r="H53" s="363"/>
    </row>
    <row r="54" spans="1:8" x14ac:dyDescent="0.15">
      <c r="A54" s="363" t="s">
        <v>327</v>
      </c>
      <c r="E54" s="362"/>
      <c r="H54" s="363"/>
    </row>
    <row r="55" spans="1:8" x14ac:dyDescent="0.15">
      <c r="A55" s="364" t="s">
        <v>466</v>
      </c>
      <c r="E55" s="362"/>
      <c r="H55" s="363"/>
    </row>
    <row r="56" spans="1:8" x14ac:dyDescent="0.15">
      <c r="A56" s="390" t="s">
        <v>467</v>
      </c>
      <c r="H56" s="363"/>
    </row>
    <row r="57" spans="1:8" x14ac:dyDescent="0.15">
      <c r="A57" s="364" t="s">
        <v>411</v>
      </c>
      <c r="H57" s="363"/>
    </row>
    <row r="58" spans="1:8" x14ac:dyDescent="0.15">
      <c r="E58" s="362"/>
    </row>
    <row r="59" spans="1:8" x14ac:dyDescent="0.15">
      <c r="E59" s="362"/>
    </row>
    <row r="60" spans="1:8" x14ac:dyDescent="0.15">
      <c r="E60" s="362"/>
    </row>
    <row r="61" spans="1:8" x14ac:dyDescent="0.15">
      <c r="E61" s="362"/>
    </row>
    <row r="62" spans="1:8" x14ac:dyDescent="0.15">
      <c r="E62" s="362"/>
    </row>
    <row r="63" spans="1:8" x14ac:dyDescent="0.15">
      <c r="E63" s="362"/>
    </row>
  </sheetData>
  <mergeCells count="12">
    <mergeCell ref="A36:B36"/>
    <mergeCell ref="A37:B37"/>
    <mergeCell ref="A3:B3"/>
    <mergeCell ref="A4:B4"/>
    <mergeCell ref="A35:B35"/>
    <mergeCell ref="A7:B7"/>
    <mergeCell ref="A8:B8"/>
    <mergeCell ref="A9:B9"/>
    <mergeCell ref="A10:B10"/>
    <mergeCell ref="A18:B18"/>
    <mergeCell ref="A24:B24"/>
    <mergeCell ref="A27:B27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01-1,01-2,01-3</vt:lpstr>
      <vt:lpstr>01-4,01-5,01-6</vt:lpstr>
      <vt:lpstr>01-7,01-8,01-9,01-10</vt:lpstr>
      <vt:lpstr>02-1,02-2,02-3</vt:lpstr>
      <vt:lpstr>03-1</vt:lpstr>
      <vt:lpstr>03-2,04</vt:lpstr>
      <vt:lpstr>05,06</vt:lpstr>
      <vt:lpstr>07,08,09-1,09-2</vt:lpstr>
      <vt:lpstr>10-1</vt:lpstr>
      <vt:lpstr>10-2,11,12</vt:lpstr>
      <vt:lpstr>13,14</vt:lpstr>
      <vt:lpstr>'01-1,01-2,01-3'!Print_Area</vt:lpstr>
      <vt:lpstr>'02-1,02-2,02-3'!Print_Area</vt:lpstr>
      <vt:lpstr>'03-2,04'!Print_Area</vt:lpstr>
      <vt:lpstr>'05,06'!Print_Area</vt:lpstr>
      <vt:lpstr>'07,08,09-1,09-2'!Print_Area</vt:lpstr>
      <vt:lpstr>'10-1'!Print_Area</vt:lpstr>
      <vt:lpstr>'10-2,11,12'!Print_Area</vt:lpstr>
      <vt:lpstr>'13,14'!Print_Area</vt:lpstr>
      <vt:lpstr>'03-1'!Print_Titles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誘致委員会事務局（Ａ）</dc:creator>
  <cp:lastModifiedBy>201810</cp:lastModifiedBy>
  <cp:lastPrinted>2018-03-16T06:30:56Z</cp:lastPrinted>
  <dcterms:created xsi:type="dcterms:W3CDTF">2000-08-29T03:58:32Z</dcterms:created>
  <dcterms:modified xsi:type="dcterms:W3CDTF">2019-03-07T04:32:52Z</dcterms:modified>
</cp:coreProperties>
</file>