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3pc083\Desktop\(H29年版)HP用\H29年版_入力元\"/>
    </mc:Choice>
  </mc:AlternateContent>
  <bookViews>
    <workbookView xWindow="-75" yWindow="4530" windowWidth="19170" windowHeight="8235" tabRatio="560" activeTab="5"/>
  </bookViews>
  <sheets>
    <sheet name="01" sheetId="56" r:id="rId1"/>
    <sheet name="02" sheetId="41" r:id="rId2"/>
    <sheet name="03" sheetId="47" r:id="rId3"/>
    <sheet name="04-1" sheetId="46" r:id="rId4"/>
    <sheet name="04-2" sheetId="49" r:id="rId5"/>
    <sheet name="05,06" sheetId="45" r:id="rId6"/>
  </sheets>
  <definedNames>
    <definedName name="_xlnm.Print_Area" localSheetId="0">'01'!$A$1:$AC$50</definedName>
    <definedName name="_xlnm.Print_Area" localSheetId="1">'02'!$A$1:$G$63</definedName>
    <definedName name="_xlnm.Print_Area" localSheetId="2">'03'!$A$1:$I$134</definedName>
    <definedName name="_xlnm.Print_Area" localSheetId="4">'04-2'!$A$1:$J$64</definedName>
    <definedName name="_xlnm.Print_Titles" localSheetId="0">'01'!$1:$1</definedName>
    <definedName name="_xlnm.Print_Titles" localSheetId="2">'03'!$3:$3</definedName>
  </definedNames>
  <calcPr calcId="162913"/>
</workbook>
</file>

<file path=xl/calcChain.xml><?xml version="1.0" encoding="utf-8"?>
<calcChain xmlns="http://schemas.openxmlformats.org/spreadsheetml/2006/main">
  <c r="K6" i="45" l="1"/>
  <c r="K7" i="45"/>
  <c r="K8" i="45"/>
  <c r="K9" i="45"/>
  <c r="K10" i="45"/>
  <c r="K5" i="45"/>
</calcChain>
</file>

<file path=xl/sharedStrings.xml><?xml version="1.0" encoding="utf-8"?>
<sst xmlns="http://schemas.openxmlformats.org/spreadsheetml/2006/main" count="738" uniqueCount="565">
  <si>
    <t>（分割・一括払購入借入金）</t>
    <rPh sb="1" eb="3">
      <t>ブンカツ</t>
    </rPh>
    <rPh sb="4" eb="6">
      <t>イッカツ</t>
    </rPh>
    <rPh sb="6" eb="7">
      <t>バラ</t>
    </rPh>
    <rPh sb="7" eb="9">
      <t>コウニュウ</t>
    </rPh>
    <rPh sb="9" eb="10">
      <t>シャク</t>
    </rPh>
    <rPh sb="10" eb="12">
      <t>ニュウキン</t>
    </rPh>
    <phoneticPr fontId="2"/>
  </si>
  <si>
    <t>Ⅱ</t>
    <phoneticPr fontId="2"/>
  </si>
  <si>
    <t>消費支出</t>
    <rPh sb="0" eb="2">
      <t>ショウヒ</t>
    </rPh>
    <rPh sb="2" eb="4">
      <t>シシュツ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</si>
  <si>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</si>
  <si>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</si>
  <si>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5">
      <t>ハ</t>
    </rPh>
    <rPh sb="5" eb="6">
      <t>モノ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</si>
  <si>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</si>
  <si>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</si>
  <si>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</si>
  <si>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教育関係費</t>
    <rPh sb="0" eb="2">
      <t>キョウイク</t>
    </rPh>
    <rPh sb="2" eb="4">
      <t>カンケイ</t>
    </rPh>
    <rPh sb="4" eb="5">
      <t>ヒ</t>
    </rPh>
    <phoneticPr fontId="2"/>
  </si>
  <si>
    <t>(2)</t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</si>
  <si>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</si>
  <si>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Ⅲ</t>
    <phoneticPr fontId="2"/>
  </si>
  <si>
    <t>可処分所得</t>
    <rPh sb="0" eb="3">
      <t>カショブン</t>
    </rPh>
    <rPh sb="3" eb="5">
      <t>ショトク</t>
    </rPh>
    <phoneticPr fontId="2"/>
  </si>
  <si>
    <t>Ⅳ</t>
    <phoneticPr fontId="2"/>
  </si>
  <si>
    <t>黒字</t>
    <rPh sb="0" eb="2">
      <t>クロジ</t>
    </rPh>
    <phoneticPr fontId="2"/>
  </si>
  <si>
    <t>Ⅴ</t>
    <phoneticPr fontId="2"/>
  </si>
  <si>
    <t>　　　  　・黒字＝実収入－実支出＝可処分所得－消費支出</t>
    <rPh sb="7" eb="9">
      <t>クロジ</t>
    </rPh>
    <rPh sb="10" eb="11">
      <t>ジツ</t>
    </rPh>
    <rPh sb="11" eb="13">
      <t>シュウニュウ</t>
    </rPh>
    <rPh sb="14" eb="15">
      <t>ジツ</t>
    </rPh>
    <rPh sb="15" eb="17">
      <t>シシュツ</t>
    </rPh>
    <rPh sb="18" eb="21">
      <t>カショブン</t>
    </rPh>
    <rPh sb="21" eb="23">
      <t>ショトク</t>
    </rPh>
    <rPh sb="24" eb="26">
      <t>ショウヒ</t>
    </rPh>
    <rPh sb="26" eb="28">
      <t>シシュツ</t>
    </rPh>
    <phoneticPr fontId="2"/>
  </si>
  <si>
    <t>　　　　　・平均消費性向＝可処分所得に占める消費支出の割合</t>
    <rPh sb="6" eb="8">
      <t>ヘイキン</t>
    </rPh>
    <rPh sb="8" eb="10">
      <t>ショウヒ</t>
    </rPh>
    <rPh sb="10" eb="12">
      <t>セイコウ</t>
    </rPh>
    <rPh sb="13" eb="16">
      <t>カショブン</t>
    </rPh>
    <rPh sb="16" eb="18">
      <t>ショトク</t>
    </rPh>
    <rPh sb="19" eb="20">
      <t>シ</t>
    </rPh>
    <rPh sb="22" eb="24">
      <t>ショウヒ</t>
    </rPh>
    <rPh sb="24" eb="26">
      <t>シシュツ</t>
    </rPh>
    <rPh sb="27" eb="29">
      <t>ワリアイ</t>
    </rPh>
    <phoneticPr fontId="2"/>
  </si>
  <si>
    <t>住居</t>
    <rPh sb="0" eb="2">
      <t>ジュウキョ</t>
    </rPh>
    <phoneticPr fontId="2"/>
  </si>
  <si>
    <t>教育</t>
    <rPh sb="0" eb="2">
      <t>キョウイク</t>
    </rPh>
    <phoneticPr fontId="2"/>
  </si>
  <si>
    <t>都市名</t>
    <rPh sb="0" eb="3">
      <t>トシメイ</t>
    </rPh>
    <phoneticPr fontId="2"/>
  </si>
  <si>
    <t>03　前橋市内の小売価格（月平均）</t>
    <rPh sb="3" eb="5">
      <t>マエバシ</t>
    </rPh>
    <rPh sb="5" eb="6">
      <t>シ</t>
    </rPh>
    <rPh sb="6" eb="7">
      <t>ナイ</t>
    </rPh>
    <rPh sb="8" eb="10">
      <t>コウリ</t>
    </rPh>
    <rPh sb="10" eb="12">
      <t>カカク</t>
    </rPh>
    <rPh sb="13" eb="16">
      <t>ツキヘイキン</t>
    </rPh>
    <phoneticPr fontId="2"/>
  </si>
  <si>
    <t>（単位：円）</t>
    <rPh sb="1" eb="3">
      <t>タンイ</t>
    </rPh>
    <rPh sb="4" eb="5">
      <t>エン</t>
    </rPh>
    <phoneticPr fontId="2"/>
  </si>
  <si>
    <t>平均</t>
    <rPh sb="0" eb="2">
      <t>ヘイキン</t>
    </rPh>
    <phoneticPr fontId="2"/>
  </si>
  <si>
    <t>世帯人員</t>
    <rPh sb="0" eb="2">
      <t>セタイ</t>
    </rPh>
    <rPh sb="2" eb="4">
      <t>ジンイン</t>
    </rPh>
    <phoneticPr fontId="2"/>
  </si>
  <si>
    <t>世帯主の年齢</t>
    <rPh sb="0" eb="3">
      <t>セタイヌシ</t>
    </rPh>
    <rPh sb="4" eb="6">
      <t>ネンレイ</t>
    </rPh>
    <phoneticPr fontId="2"/>
  </si>
  <si>
    <t>食料</t>
    <rPh sb="0" eb="2">
      <t>ショクリョウ</t>
    </rPh>
    <phoneticPr fontId="2"/>
  </si>
  <si>
    <t>区分</t>
    <rPh sb="0" eb="2">
      <t>クブン</t>
    </rPh>
    <phoneticPr fontId="2"/>
  </si>
  <si>
    <t>集計世帯数</t>
    <rPh sb="0" eb="2">
      <t>シュウケイ</t>
    </rPh>
    <rPh sb="2" eb="4">
      <t>セタイ</t>
    </rPh>
    <rPh sb="4" eb="5">
      <t>スウ</t>
    </rPh>
    <phoneticPr fontId="2"/>
  </si>
  <si>
    <t>有業人員</t>
    <rPh sb="0" eb="1">
      <t>ユウ</t>
    </rPh>
    <rPh sb="1" eb="2">
      <t>ギョウ</t>
    </rPh>
    <rPh sb="2" eb="4">
      <t>ジンイン</t>
    </rPh>
    <phoneticPr fontId="2"/>
  </si>
  <si>
    <t>Ⅰ</t>
    <phoneticPr fontId="2"/>
  </si>
  <si>
    <t>(1)</t>
    <phoneticPr fontId="2"/>
  </si>
  <si>
    <t>経常収入</t>
    <rPh sb="0" eb="2">
      <t>ケイジョウ</t>
    </rPh>
    <rPh sb="2" eb="4">
      <t>シュウニュウ</t>
    </rPh>
    <phoneticPr fontId="2"/>
  </si>
  <si>
    <t>①</t>
    <phoneticPr fontId="2"/>
  </si>
  <si>
    <t>勤め先収入</t>
    <rPh sb="0" eb="3">
      <t>ツトメサキ</t>
    </rPh>
    <rPh sb="3" eb="5">
      <t>シュウニュウ</t>
    </rPh>
    <phoneticPr fontId="2"/>
  </si>
  <si>
    <t>世帯主収入</t>
    <rPh sb="0" eb="3">
      <t>セタイヌシ</t>
    </rPh>
    <rPh sb="3" eb="5">
      <t>シュウニュウ</t>
    </rPh>
    <phoneticPr fontId="2"/>
  </si>
  <si>
    <t>②</t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</si>
  <si>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</si>
  <si>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(2)</t>
    <phoneticPr fontId="2"/>
  </si>
  <si>
    <t>特別収入</t>
    <rPh sb="0" eb="2">
      <t>トクベツ</t>
    </rPh>
    <rPh sb="2" eb="4">
      <t>シュウニュウ</t>
    </rPh>
    <phoneticPr fontId="2"/>
  </si>
  <si>
    <t>04-2　勤労世帯における１世帯あたり年平均１か月間の収入と支出（前橋市）</t>
    <rPh sb="5" eb="7">
      <t>キンロウ</t>
    </rPh>
    <rPh sb="7" eb="9">
      <t>セタイ</t>
    </rPh>
    <rPh sb="14" eb="16">
      <t>セタイ</t>
    </rPh>
    <rPh sb="19" eb="20">
      <t>ネン</t>
    </rPh>
    <rPh sb="20" eb="22">
      <t>ヘイキン</t>
    </rPh>
    <rPh sb="24" eb="25">
      <t>ツキ</t>
    </rPh>
    <rPh sb="25" eb="26">
      <t>カン</t>
    </rPh>
    <rPh sb="27" eb="29">
      <t>シュウニュウ</t>
    </rPh>
    <rPh sb="30" eb="32">
      <t>シシュツ</t>
    </rPh>
    <rPh sb="33" eb="36">
      <t>マエバシシ</t>
    </rPh>
    <phoneticPr fontId="2"/>
  </si>
  <si>
    <t>　資料：前橋税務署</t>
    <rPh sb="1" eb="3">
      <t>シリョウ</t>
    </rPh>
    <rPh sb="4" eb="6">
      <t>マエバシ</t>
    </rPh>
    <rPh sb="6" eb="9">
      <t>ゼイムショ</t>
    </rPh>
    <phoneticPr fontId="2"/>
  </si>
  <si>
    <t>01　消費者物価指数（前橋市）</t>
    <rPh sb="3" eb="6">
      <t>ショウヒシャ</t>
    </rPh>
    <rPh sb="6" eb="8">
      <t>ブッカ</t>
    </rPh>
    <rPh sb="8" eb="10">
      <t>シスウ</t>
    </rPh>
    <rPh sb="11" eb="14">
      <t>マエバシシ</t>
    </rPh>
    <phoneticPr fontId="2"/>
  </si>
  <si>
    <t>年次・月</t>
    <rPh sb="0" eb="2">
      <t>ネンジ</t>
    </rPh>
    <rPh sb="3" eb="4">
      <t>ツキ</t>
    </rPh>
    <phoneticPr fontId="2"/>
  </si>
  <si>
    <t>総合</t>
    <rPh sb="0" eb="1">
      <t>フサ</t>
    </rPh>
    <rPh sb="1" eb="2">
      <t>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</si>
  <si>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</si>
  <si>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</si>
  <si>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</si>
  <si>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</si>
  <si>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</si>
  <si>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</si>
  <si>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3">
      <t>ショザッピ</t>
    </rPh>
    <phoneticPr fontId="2"/>
  </si>
  <si>
    <t>総合</t>
    <rPh sb="0" eb="2">
      <t>ソウゴウ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</si>
  <si>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</si>
  <si>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</si>
  <si>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</si>
  <si>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野菜・海藻</t>
    <rPh sb="0" eb="2">
      <t>ヤサイ</t>
    </rPh>
    <rPh sb="3" eb="5">
      <t>カイソウ</t>
    </rPh>
    <phoneticPr fontId="2"/>
  </si>
  <si>
    <t>果物</t>
    <rPh sb="0" eb="2">
      <t>クダモノ</t>
    </rPh>
    <phoneticPr fontId="2"/>
  </si>
  <si>
    <t>酒類</t>
    <rPh sb="0" eb="1">
      <t>サケ</t>
    </rPh>
    <rPh sb="1" eb="2">
      <t>ルイ</t>
    </rPh>
    <phoneticPr fontId="2"/>
  </si>
  <si>
    <t>外食</t>
    <rPh sb="0" eb="2">
      <t>ガイショク</t>
    </rPh>
    <phoneticPr fontId="2"/>
  </si>
  <si>
    <t>家賃</t>
    <rPh sb="0" eb="2">
      <t>ヤチン</t>
    </rPh>
    <phoneticPr fontId="2"/>
  </si>
  <si>
    <t>ガス代</t>
    <rPh sb="0" eb="3">
      <t>ガスダイ</t>
    </rPh>
    <phoneticPr fontId="2"/>
  </si>
  <si>
    <t>本市</t>
    <rPh sb="0" eb="2">
      <t>ホンシ</t>
    </rPh>
    <phoneticPr fontId="2"/>
  </si>
  <si>
    <t>全国</t>
    <rPh sb="0" eb="2">
      <t>ゼンコク</t>
    </rPh>
    <phoneticPr fontId="2"/>
  </si>
  <si>
    <t>本市</t>
    <rPh sb="0" eb="1">
      <t>ホン</t>
    </rPh>
    <rPh sb="1" eb="2">
      <t>シ</t>
    </rPh>
    <phoneticPr fontId="2"/>
  </si>
  <si>
    <t>平成</t>
    <rPh sb="0" eb="2">
      <t>ヘイセイ</t>
    </rPh>
    <phoneticPr fontId="2"/>
  </si>
  <si>
    <t>　資料：消費者物価指数年報（総務省統計局）</t>
    <rPh sb="1" eb="3">
      <t>シリョウ</t>
    </rPh>
    <rPh sb="4" eb="7">
      <t>ショウヒシャ</t>
    </rPh>
    <rPh sb="7" eb="9">
      <t>ブッカ</t>
    </rPh>
    <rPh sb="9" eb="11">
      <t>シスウ</t>
    </rPh>
    <rPh sb="11" eb="12">
      <t>ネン</t>
    </rPh>
    <rPh sb="12" eb="13">
      <t>ホウ</t>
    </rPh>
    <rPh sb="14" eb="16">
      <t>ソウムチョウ</t>
    </rPh>
    <rPh sb="16" eb="17">
      <t>ショウ</t>
    </rPh>
    <rPh sb="17" eb="20">
      <t>トウケイキョク</t>
    </rPh>
    <phoneticPr fontId="2"/>
  </si>
  <si>
    <t>発泡酒</t>
    <rPh sb="0" eb="3">
      <t>ハッポウシュ</t>
    </rPh>
    <phoneticPr fontId="2"/>
  </si>
  <si>
    <t>乳卵類</t>
    <rPh sb="0" eb="1">
      <t>ニュウ</t>
    </rPh>
    <rPh sb="1" eb="2">
      <t>ラン</t>
    </rPh>
    <rPh sb="2" eb="3">
      <t>ルイ</t>
    </rPh>
    <phoneticPr fontId="2"/>
  </si>
  <si>
    <t>1袋</t>
    <rPh sb="1" eb="2">
      <t>フクロ</t>
    </rPh>
    <phoneticPr fontId="2"/>
  </si>
  <si>
    <t>しょう油</t>
    <rPh sb="3" eb="4">
      <t>ユ</t>
    </rPh>
    <phoneticPr fontId="2"/>
  </si>
  <si>
    <t>1枚</t>
    <rPh sb="1" eb="2">
      <t>マイ</t>
    </rPh>
    <phoneticPr fontId="2"/>
  </si>
  <si>
    <t>1本</t>
    <rPh sb="1" eb="2">
      <t>ホン</t>
    </rPh>
    <phoneticPr fontId="2"/>
  </si>
  <si>
    <t>運動靴</t>
    <rPh sb="0" eb="3">
      <t>ウンドウグツ</t>
    </rPh>
    <phoneticPr fontId="2"/>
  </si>
  <si>
    <t>胃腸薬</t>
    <rPh sb="0" eb="3">
      <t>イチョウヤク</t>
    </rPh>
    <phoneticPr fontId="2"/>
  </si>
  <si>
    <t>06　酒類販売（消費）数量</t>
    <rPh sb="3" eb="5">
      <t>シュルイ</t>
    </rPh>
    <rPh sb="5" eb="7">
      <t>ハンバイ</t>
    </rPh>
    <rPh sb="8" eb="10">
      <t>ショウヒ</t>
    </rPh>
    <rPh sb="11" eb="13">
      <t>スウリョウ</t>
    </rPh>
    <phoneticPr fontId="2"/>
  </si>
  <si>
    <t>（単位：ｷﾛﾘｯﾄﾙ）</t>
    <rPh sb="1" eb="3">
      <t>タンイ</t>
    </rPh>
    <phoneticPr fontId="2"/>
  </si>
  <si>
    <t>総数</t>
    <rPh sb="0" eb="2">
      <t>ソウスウ</t>
    </rPh>
    <phoneticPr fontId="2"/>
  </si>
  <si>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</si>
  <si>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</si>
  <si>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焼酎</t>
    <rPh sb="0" eb="2">
      <t>ショウチュウ</t>
    </rPh>
    <phoneticPr fontId="2"/>
  </si>
  <si>
    <t>ウイスキー類</t>
    <rPh sb="5" eb="6">
      <t>ルイ</t>
    </rPh>
    <phoneticPr fontId="2"/>
  </si>
  <si>
    <t>果実酒類</t>
    <rPh sb="0" eb="2">
      <t>カジツ</t>
    </rPh>
    <rPh sb="2" eb="4">
      <t>シュルイ</t>
    </rPh>
    <phoneticPr fontId="2"/>
  </si>
  <si>
    <t>その他</t>
    <rPh sb="2" eb="3">
      <t>タ</t>
    </rPh>
    <phoneticPr fontId="2"/>
  </si>
  <si>
    <t>05　青果市場の卸売り数量</t>
    <rPh sb="3" eb="5">
      <t>セイカ</t>
    </rPh>
    <rPh sb="5" eb="7">
      <t>シジョウ</t>
    </rPh>
    <rPh sb="8" eb="10">
      <t>オロシウ</t>
    </rPh>
    <rPh sb="11" eb="13">
      <t>スウリョウ</t>
    </rPh>
    <phoneticPr fontId="2"/>
  </si>
  <si>
    <t>対前年比</t>
    <rPh sb="0" eb="1">
      <t>タイ</t>
    </rPh>
    <rPh sb="1" eb="4">
      <t>ゼンネンヒ</t>
    </rPh>
    <phoneticPr fontId="2"/>
  </si>
  <si>
    <t>野菜</t>
    <rPh sb="0" eb="2">
      <t>ヤサイ</t>
    </rPh>
    <phoneticPr fontId="2"/>
  </si>
  <si>
    <t>04　家計調査</t>
    <rPh sb="3" eb="5">
      <t>カケイ</t>
    </rPh>
    <rPh sb="5" eb="7">
      <t>チョウサ</t>
    </rPh>
    <phoneticPr fontId="2"/>
  </si>
  <si>
    <t>04-1　全世帯における1世帯あたり年平均1か月間の消費支出額（前橋市）</t>
    <rPh sb="5" eb="8">
      <t>ゼンセタイ</t>
    </rPh>
    <rPh sb="13" eb="15">
      <t>セタイ</t>
    </rPh>
    <rPh sb="18" eb="21">
      <t>ネンヘイキン</t>
    </rPh>
    <rPh sb="23" eb="24">
      <t>ゲツ</t>
    </rPh>
    <rPh sb="24" eb="25">
      <t>カン</t>
    </rPh>
    <rPh sb="26" eb="28">
      <t>ショウヒ</t>
    </rPh>
    <rPh sb="28" eb="30">
      <t>シシュツ</t>
    </rPh>
    <rPh sb="30" eb="31">
      <t>ガク</t>
    </rPh>
    <rPh sb="32" eb="35">
      <t>マエバシシ</t>
    </rPh>
    <phoneticPr fontId="2"/>
  </si>
  <si>
    <t>費目</t>
    <rPh sb="0" eb="2">
      <t>ヒモク</t>
    </rPh>
    <phoneticPr fontId="2"/>
  </si>
  <si>
    <t>平均</t>
    <rPh sb="0" eb="2">
      <t>ヘイキン</t>
    </rPh>
    <phoneticPr fontId="2"/>
  </si>
  <si>
    <t>集計世帯数</t>
    <rPh sb="0" eb="2">
      <t>シュウケイ</t>
    </rPh>
    <rPh sb="2" eb="5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</si>
  <si>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</si>
  <si>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有業人員</t>
    <rPh sb="0" eb="1">
      <t>ユウ</t>
    </rPh>
    <rPh sb="1" eb="2">
      <t>ギョウ</t>
    </rPh>
    <rPh sb="2" eb="4">
      <t>ジンイン</t>
    </rPh>
    <phoneticPr fontId="2"/>
  </si>
  <si>
    <t>世帯主の年齢</t>
    <rPh sb="0" eb="3">
      <t>セタイヌシ</t>
    </rPh>
    <rPh sb="4" eb="6">
      <t>ネンレイ</t>
    </rPh>
    <phoneticPr fontId="2"/>
  </si>
  <si>
    <t>消費支出</t>
    <rPh sb="0" eb="2">
      <t>ショウヒ</t>
    </rPh>
    <rPh sb="2" eb="4">
      <t>シシュツ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</si>
  <si>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</si>
  <si>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</si>
  <si>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</si>
  <si>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2"/>
  </si>
  <si>
    <t>設備修繕・維持</t>
    <rPh sb="0" eb="2">
      <t>セツビ</t>
    </rPh>
    <rPh sb="2" eb="4">
      <t>シュウゼン</t>
    </rPh>
    <rPh sb="5" eb="7">
      <t>イジ</t>
    </rPh>
    <phoneticPr fontId="2"/>
  </si>
  <si>
    <t>電気代</t>
    <rPh sb="0" eb="3">
      <t>デンキダイ</t>
    </rPh>
    <phoneticPr fontId="2"/>
  </si>
  <si>
    <t>他の光熱</t>
    <rPh sb="0" eb="1">
      <t>タ</t>
    </rPh>
    <rPh sb="2" eb="4">
      <t>コウネツヒ</t>
    </rPh>
    <phoneticPr fontId="2"/>
  </si>
  <si>
    <t>上下水道料</t>
    <rPh sb="0" eb="2">
      <t>ジョウゲ</t>
    </rPh>
    <rPh sb="2" eb="5">
      <t>スイドウリョウ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</si>
  <si>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</si>
  <si>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家庭用耐久財</t>
    <rPh sb="0" eb="3">
      <t>カテイヨウ</t>
    </rPh>
    <rPh sb="3" eb="6">
      <t>タイキュウザイ</t>
    </rPh>
    <phoneticPr fontId="2"/>
  </si>
  <si>
    <t>その他</t>
    <rPh sb="0" eb="3">
      <t>ソノタ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</si>
  <si>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</si>
  <si>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</si>
  <si>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</si>
  <si>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</si>
  <si>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</si>
  <si>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生地・糸類</t>
    <rPh sb="0" eb="2">
      <t>キジ</t>
    </rPh>
    <rPh sb="3" eb="4">
      <t>キイト</t>
    </rPh>
    <rPh sb="4" eb="5">
      <t>ルイ</t>
    </rPh>
    <phoneticPr fontId="2"/>
  </si>
  <si>
    <t>他の被服</t>
    <rPh sb="0" eb="1">
      <t>タ</t>
    </rPh>
    <rPh sb="2" eb="4">
      <t>ヒフク</t>
    </rPh>
    <phoneticPr fontId="2"/>
  </si>
  <si>
    <t>被服関連サービス</t>
    <rPh sb="0" eb="2">
      <t>ヒフク</t>
    </rPh>
    <rPh sb="2" eb="4">
      <t>カンレン</t>
    </rPh>
    <phoneticPr fontId="2"/>
  </si>
  <si>
    <t>医薬品</t>
    <rPh sb="0" eb="3">
      <t>イヤクヒン</t>
    </rPh>
    <phoneticPr fontId="2"/>
  </si>
  <si>
    <t>健康保持用摂取品</t>
    <rPh sb="0" eb="2">
      <t>ケンコウ</t>
    </rPh>
    <rPh sb="2" eb="4">
      <t>ホジ</t>
    </rPh>
    <rPh sb="4" eb="5">
      <t>ヨウ</t>
    </rPh>
    <rPh sb="5" eb="7">
      <t>セッシュ</t>
    </rPh>
    <rPh sb="7" eb="8">
      <t>ヒン</t>
    </rPh>
    <phoneticPr fontId="2"/>
  </si>
  <si>
    <t>保健医療用品・器具</t>
    <rPh sb="0" eb="2">
      <t>ホケン</t>
    </rPh>
    <rPh sb="2" eb="4">
      <t>イリョウ</t>
    </rPh>
    <rPh sb="4" eb="5">
      <t>ヨウ</t>
    </rPh>
    <rPh sb="5" eb="6">
      <t>ヒン</t>
    </rPh>
    <rPh sb="7" eb="9">
      <t>キグ</t>
    </rPh>
    <phoneticPr fontId="2"/>
  </si>
  <si>
    <t>保健医療サービス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</si>
  <si>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</si>
  <si>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交通</t>
    <rPh sb="0" eb="2">
      <t>コウツウ</t>
    </rPh>
    <phoneticPr fontId="2"/>
  </si>
  <si>
    <t>自動車等関係費</t>
    <rPh sb="0" eb="3">
      <t>ジドウシャ</t>
    </rPh>
    <rPh sb="3" eb="4">
      <t>トウ</t>
    </rPh>
    <rPh sb="4" eb="7">
      <t>カンケイヒ</t>
    </rPh>
    <phoneticPr fontId="2"/>
  </si>
  <si>
    <t>通信</t>
    <rPh sb="0" eb="2">
      <t>ツウシン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</si>
  <si>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</si>
  <si>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こづかい（使途不明）</t>
    <rPh sb="5" eb="7">
      <t>シト</t>
    </rPh>
    <rPh sb="7" eb="9">
      <t>フメイ</t>
    </rPh>
    <phoneticPr fontId="2"/>
  </si>
  <si>
    <t>交際費</t>
    <rPh sb="0" eb="3">
      <t>コウサイヒ</t>
    </rPh>
    <phoneticPr fontId="2"/>
  </si>
  <si>
    <t>仕送り金</t>
    <rPh sb="0" eb="2">
      <t>シオク</t>
    </rPh>
    <rPh sb="3" eb="4">
      <t>キン</t>
    </rPh>
    <phoneticPr fontId="2"/>
  </si>
  <si>
    <t>（再掲）教育関係費</t>
    <rPh sb="1" eb="3">
      <t>サイケイ</t>
    </rPh>
    <rPh sb="4" eb="6">
      <t>キョウイク</t>
    </rPh>
    <rPh sb="6" eb="9">
      <t>カンケイヒ</t>
    </rPh>
    <phoneticPr fontId="2"/>
  </si>
  <si>
    <t>現物総額</t>
    <rPh sb="0" eb="2">
      <t>ゲンブツ</t>
    </rPh>
    <rPh sb="2" eb="4">
      <t>ソウガク</t>
    </rPh>
    <phoneticPr fontId="2"/>
  </si>
  <si>
    <t>（年平均）</t>
    <phoneticPr fontId="2"/>
  </si>
  <si>
    <t>1個</t>
    <rPh sb="1" eb="2">
      <t>コ</t>
    </rPh>
    <phoneticPr fontId="2"/>
  </si>
  <si>
    <t>1か月</t>
    <rPh sb="2" eb="3">
      <t>ゲツ</t>
    </rPh>
    <phoneticPr fontId="2"/>
  </si>
  <si>
    <t>銘柄</t>
    <rPh sb="0" eb="2">
      <t>メイガラ</t>
    </rPh>
    <phoneticPr fontId="2"/>
  </si>
  <si>
    <t>普通品</t>
    <rPh sb="0" eb="2">
      <t>フツウ</t>
    </rPh>
    <rPh sb="2" eb="3">
      <t>ヒン</t>
    </rPh>
    <phoneticPr fontId="2"/>
  </si>
  <si>
    <t>薄揚げ</t>
    <rPh sb="0" eb="2">
      <t>ウスア</t>
    </rPh>
    <phoneticPr fontId="2"/>
  </si>
  <si>
    <t>男子靴</t>
    <rPh sb="0" eb="2">
      <t>ダンシ</t>
    </rPh>
    <rPh sb="2" eb="3">
      <t>クツシタ</t>
    </rPh>
    <phoneticPr fontId="2"/>
  </si>
  <si>
    <t>1足</t>
    <rPh sb="1" eb="2">
      <t>ソク</t>
    </rPh>
    <phoneticPr fontId="2"/>
  </si>
  <si>
    <t>1箱</t>
    <rPh sb="1" eb="2">
      <t>ハコ</t>
    </rPh>
    <phoneticPr fontId="2"/>
  </si>
  <si>
    <t>他の経常収入</t>
    <rPh sb="0" eb="1">
      <t>タ</t>
    </rPh>
    <rPh sb="2" eb="4">
      <t>ケイジョウ</t>
    </rPh>
    <rPh sb="4" eb="6">
      <t>シュウニュウ</t>
    </rPh>
    <phoneticPr fontId="2"/>
  </si>
  <si>
    <t>電気代</t>
    <rPh sb="0" eb="2">
      <t>デンキ</t>
    </rPh>
    <rPh sb="2" eb="3">
      <t>ダイ</t>
    </rPh>
    <phoneticPr fontId="2"/>
  </si>
  <si>
    <t>対前年変化率(%)</t>
    <rPh sb="0" eb="1">
      <t>タイ</t>
    </rPh>
    <rPh sb="1" eb="3">
      <t>ゼンネン</t>
    </rPh>
    <rPh sb="3" eb="5">
      <t>ヘンカ</t>
    </rPh>
    <rPh sb="5" eb="6">
      <t>リツ</t>
    </rPh>
    <phoneticPr fontId="2"/>
  </si>
  <si>
    <t>（単位：円）</t>
    <rPh sb="1" eb="3">
      <t>タンイ</t>
    </rPh>
    <rPh sb="4" eb="5">
      <t>エン</t>
    </rPh>
    <phoneticPr fontId="2"/>
  </si>
  <si>
    <t>入浴料</t>
    <rPh sb="0" eb="3">
      <t>ニュウヨクリョウ</t>
    </rPh>
    <phoneticPr fontId="2"/>
  </si>
  <si>
    <t>1人</t>
    <rPh sb="1" eb="2">
      <t>ニン</t>
    </rPh>
    <phoneticPr fontId="2"/>
  </si>
  <si>
    <t>家賃地代</t>
    <rPh sb="0" eb="2">
      <t>ヤチン</t>
    </rPh>
    <rPh sb="2" eb="4">
      <t>チダイ</t>
    </rPh>
    <phoneticPr fontId="2"/>
  </si>
  <si>
    <t>受取</t>
    <rPh sb="0" eb="2">
      <t>ウケトリ</t>
    </rPh>
    <phoneticPr fontId="2"/>
  </si>
  <si>
    <t>世帯主の配偶者・その他の世帯員収入</t>
    <rPh sb="0" eb="3">
      <t>セタイヌシ</t>
    </rPh>
    <rPh sb="4" eb="7">
      <t>ハイグウシャ</t>
    </rPh>
    <rPh sb="10" eb="11">
      <t>タ</t>
    </rPh>
    <rPh sb="12" eb="15">
      <t>セタイイン</t>
    </rPh>
    <rPh sb="15" eb="17">
      <t>シュウニュウ</t>
    </rPh>
    <phoneticPr fontId="2"/>
  </si>
  <si>
    <t>（預貯金引出）</t>
    <rPh sb="1" eb="2">
      <t>ヨ</t>
    </rPh>
    <rPh sb="2" eb="4">
      <t>チョキン</t>
    </rPh>
    <rPh sb="4" eb="6">
      <t>ヒキダ</t>
    </rPh>
    <phoneticPr fontId="2"/>
  </si>
  <si>
    <t>支払</t>
    <rPh sb="0" eb="2">
      <t>シハライ</t>
    </rPh>
    <phoneticPr fontId="2"/>
  </si>
  <si>
    <t>資料：小売物価統計調査年報（総務省統計局）</t>
    <rPh sb="0" eb="2">
      <t>シリョウ</t>
    </rPh>
    <rPh sb="3" eb="5">
      <t>コウリ</t>
    </rPh>
    <rPh sb="5" eb="7">
      <t>ブッカ</t>
    </rPh>
    <rPh sb="7" eb="9">
      <t>トウケイ</t>
    </rPh>
    <rPh sb="9" eb="11">
      <t>チョウサ</t>
    </rPh>
    <rPh sb="11" eb="13">
      <t>ネンポウ</t>
    </rPh>
    <rPh sb="14" eb="17">
      <t>ソウムチョウ</t>
    </rPh>
    <rPh sb="17" eb="20">
      <t>トウケイキョク</t>
    </rPh>
    <phoneticPr fontId="2"/>
  </si>
  <si>
    <t>資料：家計調査年報（総務省統計局）</t>
    <rPh sb="0" eb="2">
      <t>シリョウ</t>
    </rPh>
    <rPh sb="3" eb="5">
      <t>カケイ</t>
    </rPh>
    <rPh sb="5" eb="7">
      <t>チョウサ</t>
    </rPh>
    <rPh sb="7" eb="9">
      <t>ネンポウ</t>
    </rPh>
    <rPh sb="10" eb="13">
      <t>ソウムショウ</t>
    </rPh>
    <rPh sb="13" eb="16">
      <t>トウケイキョク</t>
    </rPh>
    <phoneticPr fontId="2"/>
  </si>
  <si>
    <t>年平均</t>
    <rPh sb="0" eb="3">
      <t>ネンヘイキン</t>
    </rPh>
    <phoneticPr fontId="2"/>
  </si>
  <si>
    <t>履物類</t>
    <rPh sb="0" eb="2">
      <t>ハキモノ</t>
    </rPh>
    <rPh sb="2" eb="3">
      <t>ルイ</t>
    </rPh>
    <phoneticPr fontId="2"/>
  </si>
  <si>
    <t>農林漁業収入</t>
    <rPh sb="0" eb="2">
      <t>ノウリン</t>
    </rPh>
    <rPh sb="2" eb="4">
      <t>ギョギョウ</t>
    </rPh>
    <rPh sb="4" eb="6">
      <t>シュウニュウ</t>
    </rPh>
    <phoneticPr fontId="2"/>
  </si>
  <si>
    <t>③</t>
    <phoneticPr fontId="2"/>
  </si>
  <si>
    <t>④</t>
    <phoneticPr fontId="2"/>
  </si>
  <si>
    <t>　（注）上記数量は前橋税務署管内の数値である。</t>
    <rPh sb="2" eb="3">
      <t>チュウ</t>
    </rPh>
    <rPh sb="4" eb="6">
      <t>ジョウキ</t>
    </rPh>
    <rPh sb="6" eb="8">
      <t>スウリョウ</t>
    </rPh>
    <rPh sb="9" eb="11">
      <t>マエバシ</t>
    </rPh>
    <rPh sb="11" eb="14">
      <t>ゼイムショ</t>
    </rPh>
    <rPh sb="14" eb="16">
      <t>カンナイ</t>
    </rPh>
    <rPh sb="17" eb="19">
      <t>スウチ</t>
    </rPh>
    <phoneticPr fontId="2"/>
  </si>
  <si>
    <t>1袋</t>
  </si>
  <si>
    <t>玉ﾚﾀｽ</t>
    <rPh sb="0" eb="1">
      <t>タマ</t>
    </rPh>
    <phoneticPr fontId="2"/>
  </si>
  <si>
    <t>前橋市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</si>
  <si>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</si>
  <si>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</si>
  <si>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</si>
  <si>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</si>
  <si>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</si>
  <si>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</si>
  <si>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</si>
  <si>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</si>
  <si>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</si>
  <si>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さいたま市</t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</si>
  <si>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</si>
  <si>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</si>
  <si>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</si>
  <si>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</si>
  <si>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</si>
  <si>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</si>
  <si>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</si>
  <si>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</si>
  <si>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</si>
  <si>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</si>
  <si>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</si>
  <si>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</si>
  <si>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</si>
  <si>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</si>
  <si>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</si>
  <si>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</si>
  <si>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</si>
  <si>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</si>
  <si>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</si>
  <si>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</si>
  <si>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</si>
  <si>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</si>
  <si>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</si>
  <si>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</si>
  <si>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</si>
  <si>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</si>
  <si>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</si>
  <si>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</si>
  <si>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</si>
  <si>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</si>
  <si>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</si>
  <si>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</si>
  <si>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</si>
  <si>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</si>
  <si>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</si>
  <si>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</si>
  <si>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</si>
  <si>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浜松市</t>
  </si>
  <si>
    <t>堺市</t>
  </si>
  <si>
    <t>北九州市</t>
  </si>
  <si>
    <t>02　消費者物価地域差指数（51市平均＝100）</t>
    <rPh sb="3" eb="6">
      <t>ショウヒシャ</t>
    </rPh>
    <rPh sb="6" eb="8">
      <t>ブッカ</t>
    </rPh>
    <rPh sb="8" eb="10">
      <t>チイキ</t>
    </rPh>
    <rPh sb="10" eb="11">
      <t>サ</t>
    </rPh>
    <rPh sb="11" eb="13">
      <t>シスウ</t>
    </rPh>
    <rPh sb="16" eb="17">
      <t>シ</t>
    </rPh>
    <rPh sb="17" eb="19">
      <t>ヘイキン</t>
    </rPh>
    <phoneticPr fontId="2"/>
  </si>
  <si>
    <t>品目</t>
    <rPh sb="0" eb="2">
      <t>ヒンモク</t>
    </rPh>
    <phoneticPr fontId="2"/>
  </si>
  <si>
    <t>赤玉ねぎを除く</t>
    <rPh sb="0" eb="1">
      <t>アカ</t>
    </rPh>
    <rPh sb="1" eb="2">
      <t>タマ</t>
    </rPh>
    <rPh sb="5" eb="6">
      <t>ノゾ</t>
    </rPh>
    <phoneticPr fontId="2"/>
  </si>
  <si>
    <t>（再掲）教養娯楽関係費</t>
    <rPh sb="1" eb="3">
      <t>サイケイ</t>
    </rPh>
    <rPh sb="4" eb="6">
      <t>キョウヨウ</t>
    </rPh>
    <rPh sb="6" eb="8">
      <t>ゴラク</t>
    </rPh>
    <rPh sb="8" eb="11">
      <t>カンケイヒ</t>
    </rPh>
    <phoneticPr fontId="2"/>
  </si>
  <si>
    <t>教養娯楽関係費</t>
    <rPh sb="0" eb="2">
      <t>キョウヨウ</t>
    </rPh>
    <rPh sb="2" eb="4">
      <t>ゴラク</t>
    </rPh>
    <rPh sb="4" eb="7">
      <t>カンケイヒ</t>
    </rPh>
    <phoneticPr fontId="2"/>
  </si>
  <si>
    <t>年平均</t>
    <rPh sb="0" eb="1">
      <t>ネン</t>
    </rPh>
    <rPh sb="1" eb="3">
      <t>ヘイキン</t>
    </rPh>
    <phoneticPr fontId="2"/>
  </si>
  <si>
    <t>単位</t>
    <rPh sb="0" eb="2">
      <t>タンイ</t>
    </rPh>
    <phoneticPr fontId="2"/>
  </si>
  <si>
    <t>食　　　料</t>
    <rPh sb="0" eb="5">
      <t>ショクリョウ</t>
    </rPh>
    <phoneticPr fontId="2"/>
  </si>
  <si>
    <t>うるち米</t>
    <rPh sb="3" eb="4">
      <t>コメ</t>
    </rPh>
    <phoneticPr fontId="2"/>
  </si>
  <si>
    <t>食パン</t>
    <rPh sb="0" eb="1">
      <t>ショク</t>
    </rPh>
    <phoneticPr fontId="2"/>
  </si>
  <si>
    <t>1kg</t>
    <phoneticPr fontId="2"/>
  </si>
  <si>
    <t>まぐろ</t>
    <phoneticPr fontId="2"/>
  </si>
  <si>
    <t>100g</t>
    <phoneticPr fontId="2"/>
  </si>
  <si>
    <t>あじ</t>
    <phoneticPr fontId="2"/>
  </si>
  <si>
    <t>いか</t>
    <phoneticPr fontId="2"/>
  </si>
  <si>
    <t>えび</t>
    <phoneticPr fontId="2"/>
  </si>
  <si>
    <t>牛肉</t>
    <rPh sb="0" eb="2">
      <t>ギュウニク</t>
    </rPh>
    <phoneticPr fontId="2"/>
  </si>
  <si>
    <t>豚肉</t>
    <rPh sb="0" eb="2">
      <t>ブタニク</t>
    </rPh>
    <phoneticPr fontId="2"/>
  </si>
  <si>
    <t>鶏肉</t>
    <rPh sb="0" eb="2">
      <t>トリニク</t>
    </rPh>
    <phoneticPr fontId="2"/>
  </si>
  <si>
    <t>ハム</t>
    <phoneticPr fontId="2"/>
  </si>
  <si>
    <t>牛乳</t>
    <rPh sb="0" eb="2">
      <t>ギュウニュウ</t>
    </rPh>
    <phoneticPr fontId="2"/>
  </si>
  <si>
    <t>チーズ</t>
    <phoneticPr fontId="2"/>
  </si>
  <si>
    <t>鶏卵</t>
    <rPh sb="0" eb="2">
      <t>ケイラン</t>
    </rPh>
    <phoneticPr fontId="2"/>
  </si>
  <si>
    <t>1ﾊﾟｯｸ</t>
    <phoneticPr fontId="2"/>
  </si>
  <si>
    <t>キャベツ</t>
    <phoneticPr fontId="2"/>
  </si>
  <si>
    <t>ほうれんそう</t>
    <rPh sb="0" eb="6">
      <t>ホウレンソウ</t>
    </rPh>
    <phoneticPr fontId="2"/>
  </si>
  <si>
    <t>ねぎ</t>
    <phoneticPr fontId="2"/>
  </si>
  <si>
    <t>白ねぎ</t>
    <rPh sb="0" eb="1">
      <t>シロ</t>
    </rPh>
    <phoneticPr fontId="2"/>
  </si>
  <si>
    <t>レタス</t>
    <phoneticPr fontId="2"/>
  </si>
  <si>
    <t>じゃがいも</t>
    <phoneticPr fontId="2"/>
  </si>
  <si>
    <t>だいこん</t>
    <phoneticPr fontId="2"/>
  </si>
  <si>
    <t>たまねぎ</t>
    <phoneticPr fontId="2"/>
  </si>
  <si>
    <t>きゅうり</t>
    <phoneticPr fontId="2"/>
  </si>
  <si>
    <t>豆腐</t>
    <rPh sb="0" eb="2">
      <t>トウフ</t>
    </rPh>
    <phoneticPr fontId="2"/>
  </si>
  <si>
    <t>油揚げ</t>
    <rPh sb="0" eb="2">
      <t>アブラア</t>
    </rPh>
    <phoneticPr fontId="2"/>
  </si>
  <si>
    <t>りんご</t>
    <phoneticPr fontId="2"/>
  </si>
  <si>
    <t>1kg</t>
    <phoneticPr fontId="2"/>
  </si>
  <si>
    <t>みかん</t>
    <phoneticPr fontId="2"/>
  </si>
  <si>
    <t>バナナ</t>
    <phoneticPr fontId="2"/>
  </si>
  <si>
    <t>食用油</t>
    <rPh sb="0" eb="2">
      <t>ショクヨウ</t>
    </rPh>
    <rPh sb="2" eb="3">
      <t>ユ</t>
    </rPh>
    <phoneticPr fontId="2"/>
  </si>
  <si>
    <t>みそ</t>
    <phoneticPr fontId="2"/>
  </si>
  <si>
    <t>砂糖</t>
    <rPh sb="0" eb="2">
      <t>サトウ</t>
    </rPh>
    <phoneticPr fontId="2"/>
  </si>
  <si>
    <t>ビスケット</t>
    <phoneticPr fontId="2"/>
  </si>
  <si>
    <t>100g</t>
    <phoneticPr fontId="2"/>
  </si>
  <si>
    <t>チョコレート</t>
    <phoneticPr fontId="2"/>
  </si>
  <si>
    <t>インスタントコーヒー</t>
    <phoneticPr fontId="2"/>
  </si>
  <si>
    <t>ビール</t>
    <phoneticPr fontId="2"/>
  </si>
  <si>
    <t>1ﾊﾟｯｸ</t>
    <phoneticPr fontId="2"/>
  </si>
  <si>
    <t>1杯</t>
    <rPh sb="1" eb="2">
      <t>パイ</t>
    </rPh>
    <phoneticPr fontId="2"/>
  </si>
  <si>
    <t>1人前</t>
    <rPh sb="1" eb="3">
      <t>ニンマエ</t>
    </rPh>
    <phoneticPr fontId="2"/>
  </si>
  <si>
    <t>住　　　居</t>
    <rPh sb="0" eb="5">
      <t>ジュウキョ</t>
    </rPh>
    <phoneticPr fontId="2"/>
  </si>
  <si>
    <t>3.3㎡</t>
    <phoneticPr fontId="2"/>
  </si>
  <si>
    <t>大工手間代</t>
    <rPh sb="0" eb="2">
      <t>ダイク</t>
    </rPh>
    <rPh sb="2" eb="5">
      <t>テマダイ</t>
    </rPh>
    <phoneticPr fontId="2"/>
  </si>
  <si>
    <t>1日</t>
    <rPh sb="1" eb="2">
      <t>ヒ</t>
    </rPh>
    <phoneticPr fontId="2"/>
  </si>
  <si>
    <t>1kWh</t>
    <phoneticPr fontId="2"/>
  </si>
  <si>
    <t>灯油</t>
    <rPh sb="0" eb="2">
      <t>トウユ</t>
    </rPh>
    <phoneticPr fontId="2"/>
  </si>
  <si>
    <t>18Ｌ</t>
    <phoneticPr fontId="2"/>
  </si>
  <si>
    <t>電気冷蔵庫</t>
    <rPh sb="0" eb="2">
      <t>デンキ</t>
    </rPh>
    <rPh sb="2" eb="5">
      <t>レイゾウコ</t>
    </rPh>
    <phoneticPr fontId="2"/>
  </si>
  <si>
    <t>1台</t>
    <rPh sb="1" eb="2">
      <t>ダイ</t>
    </rPh>
    <phoneticPr fontId="2"/>
  </si>
  <si>
    <t>電気洗濯機</t>
    <rPh sb="0" eb="2">
      <t>デンキ</t>
    </rPh>
    <rPh sb="2" eb="5">
      <t>センタクキ</t>
    </rPh>
    <phoneticPr fontId="2"/>
  </si>
  <si>
    <t>毛布</t>
    <rPh sb="0" eb="2">
      <t>モウフ</t>
    </rPh>
    <phoneticPr fontId="2"/>
  </si>
  <si>
    <t>トイレットペーパー</t>
    <phoneticPr fontId="2"/>
  </si>
  <si>
    <t>1ﾊﾟｯｸ</t>
    <phoneticPr fontId="2"/>
  </si>
  <si>
    <t>洗濯用洗剤</t>
    <rPh sb="0" eb="3">
      <t>センタクヨウ</t>
    </rPh>
    <rPh sb="3" eb="5">
      <t>センザイ</t>
    </rPh>
    <phoneticPr fontId="2"/>
  </si>
  <si>
    <t>1着</t>
    <rPh sb="1" eb="2">
      <t>チャク</t>
    </rPh>
    <phoneticPr fontId="2"/>
  </si>
  <si>
    <t>婦人靴</t>
    <rPh sb="0" eb="3">
      <t>フジングツ</t>
    </rPh>
    <phoneticPr fontId="2"/>
  </si>
  <si>
    <t>保 健 医 療</t>
    <rPh sb="0" eb="3">
      <t>ホケン</t>
    </rPh>
    <rPh sb="4" eb="7">
      <t>イリョウ</t>
    </rPh>
    <phoneticPr fontId="2"/>
  </si>
  <si>
    <t>交 通 通 信</t>
    <rPh sb="0" eb="3">
      <t>コウツウ</t>
    </rPh>
    <rPh sb="4" eb="7">
      <t>ツウシン</t>
    </rPh>
    <phoneticPr fontId="2"/>
  </si>
  <si>
    <t>1回</t>
    <rPh sb="1" eb="2">
      <t>カイ</t>
    </rPh>
    <phoneticPr fontId="2"/>
  </si>
  <si>
    <t>1Ｌ</t>
    <phoneticPr fontId="2"/>
  </si>
  <si>
    <t>教 養 娯 楽</t>
    <rPh sb="0" eb="3">
      <t>キョウヨウ</t>
    </rPh>
    <rPh sb="4" eb="7">
      <t>ゴラク</t>
    </rPh>
    <phoneticPr fontId="2"/>
  </si>
  <si>
    <t>テレビ</t>
    <phoneticPr fontId="2"/>
  </si>
  <si>
    <t>ノートブック</t>
    <phoneticPr fontId="2"/>
  </si>
  <si>
    <t>1冊</t>
    <rPh sb="1" eb="2">
      <t>サツ</t>
    </rPh>
    <phoneticPr fontId="2"/>
  </si>
  <si>
    <t>ビデオソフト</t>
    <phoneticPr fontId="2"/>
  </si>
  <si>
    <t>1か月</t>
    <rPh sb="1" eb="3">
      <t>カゲツ</t>
    </rPh>
    <phoneticPr fontId="2"/>
  </si>
  <si>
    <t>諸　雑　費</t>
    <rPh sb="0" eb="5">
      <t>ショザッピ</t>
    </rPh>
    <phoneticPr fontId="2"/>
  </si>
  <si>
    <t>理髪料</t>
    <rPh sb="0" eb="3">
      <t>リハツリョウ</t>
    </rPh>
    <phoneticPr fontId="2"/>
  </si>
  <si>
    <t>歯磨き</t>
    <rPh sb="0" eb="2">
      <t>ハミガ</t>
    </rPh>
    <phoneticPr fontId="2"/>
  </si>
  <si>
    <t>腕時計</t>
    <rPh sb="0" eb="1">
      <t>ウデ</t>
    </rPh>
    <rPh sb="1" eb="3">
      <t>トケイ</t>
    </rPh>
    <phoneticPr fontId="2"/>
  </si>
  <si>
    <t>もも（黒豚を除く）</t>
  </si>
  <si>
    <t>（単位：円）</t>
    <phoneticPr fontId="2"/>
  </si>
  <si>
    <t>　資料：「青果物卸売市場調査｣</t>
    <rPh sb="1" eb="3">
      <t>シリョウ</t>
    </rPh>
    <rPh sb="5" eb="8">
      <t>セイカブツ</t>
    </rPh>
    <rPh sb="8" eb="10">
      <t>オロシウリ</t>
    </rPh>
    <rPh sb="10" eb="12">
      <t>シジョウ</t>
    </rPh>
    <rPh sb="12" eb="14">
      <t>チョウサ</t>
    </rPh>
    <phoneticPr fontId="2"/>
  </si>
  <si>
    <t>を除く総合</t>
    <rPh sb="1" eb="2">
      <t>ノゾ</t>
    </rPh>
    <rPh sb="3" eb="5">
      <t>ソウゴウ</t>
    </rPh>
    <phoneticPr fontId="2"/>
  </si>
  <si>
    <t>持家の帰属家賃</t>
    <rPh sb="0" eb="1">
      <t>モ</t>
    </rPh>
    <rPh sb="1" eb="2">
      <t>カ</t>
    </rPh>
    <rPh sb="3" eb="5">
      <t>キゾク</t>
    </rPh>
    <phoneticPr fontId="2"/>
  </si>
  <si>
    <t>食料</t>
    <rPh sb="0" eb="1">
      <t>ショク</t>
    </rPh>
    <rPh sb="1" eb="2">
      <t>リョウ</t>
    </rPh>
    <phoneticPr fontId="2"/>
  </si>
  <si>
    <t>1kg</t>
    <phoneticPr fontId="2"/>
  </si>
  <si>
    <t>相模原市</t>
    <rPh sb="0" eb="4">
      <t>サガミハラシ</t>
    </rPh>
    <phoneticPr fontId="2"/>
  </si>
  <si>
    <t>　　　　　政令指定都市（川崎市，相模原市，浜松市，堺市及び北九州市）のことである。</t>
    <rPh sb="16" eb="20">
      <t>サガミハラシ</t>
    </rPh>
    <phoneticPr fontId="2"/>
  </si>
  <si>
    <t>100g</t>
  </si>
  <si>
    <t>1kg</t>
  </si>
  <si>
    <t>-</t>
    <phoneticPr fontId="2"/>
  </si>
  <si>
    <t>-</t>
  </si>
  <si>
    <t>平成27年10月から基本銘柄改正:箱入り（3枚ﾊﾟｯｸ×8袋入り）、「森永ﾏﾘｰ」</t>
    <rPh sb="0" eb="2">
      <t>ヘイセイ</t>
    </rPh>
    <rPh sb="4" eb="5">
      <t>ネン</t>
    </rPh>
    <rPh sb="7" eb="8">
      <t>ガツ</t>
    </rPh>
    <rPh sb="10" eb="12">
      <t>キホン</t>
    </rPh>
    <rPh sb="12" eb="14">
      <t>メイガラ</t>
    </rPh>
    <rPh sb="14" eb="16">
      <t>カイセイ</t>
    </rPh>
    <phoneticPr fontId="2"/>
  </si>
  <si>
    <t>平成26年10月から基本銘柄改正：板ﾁｮｺﾚｰﾄ、55g、「明治ﾐﾙｸﾁｮｺﾚｰﾄ」又は「ﾛｯﾃｶﾞｰﾅﾐﾙｸﾁｮｺﾚｰﾄ」</t>
    <rPh sb="0" eb="2">
      <t>ヘイセイ</t>
    </rPh>
    <rPh sb="4" eb="5">
      <t>ネン</t>
    </rPh>
    <rPh sb="7" eb="8">
      <t>ガツ</t>
    </rPh>
    <rPh sb="10" eb="12">
      <t>キホン</t>
    </rPh>
    <rPh sb="12" eb="14">
      <t>メイガラ</t>
    </rPh>
    <rPh sb="14" eb="16">
      <t>カイセイ</t>
    </rPh>
    <rPh sb="17" eb="18">
      <t>イタ</t>
    </rPh>
    <rPh sb="30" eb="32">
      <t>メイジ</t>
    </rPh>
    <rPh sb="42" eb="43">
      <t>マタ</t>
    </rPh>
    <phoneticPr fontId="2"/>
  </si>
  <si>
    <t>都道府県営住宅家賃</t>
    <rPh sb="0" eb="4">
      <t>トドウフケン</t>
    </rPh>
    <rPh sb="4" eb="5">
      <t>エイ</t>
    </rPh>
    <rPh sb="5" eb="7">
      <t>ジュウタク</t>
    </rPh>
    <rPh sb="7" eb="9">
      <t>ヤチン</t>
    </rPh>
    <phoneticPr fontId="2"/>
  </si>
  <si>
    <t>平成27年5月から基本銘柄改正：第2類医薬品、複合胃腸薬、細粒剤、箱入り(56包入り)、「第一三共胃腸薬[細粒]」</t>
    <rPh sb="0" eb="2">
      <t>ヘイセイ</t>
    </rPh>
    <rPh sb="4" eb="5">
      <t>ネン</t>
    </rPh>
    <rPh sb="6" eb="7">
      <t>ガツ</t>
    </rPh>
    <rPh sb="9" eb="11">
      <t>キホン</t>
    </rPh>
    <rPh sb="11" eb="13">
      <t>メイガラ</t>
    </rPh>
    <rPh sb="13" eb="15">
      <t>カイセイ</t>
    </rPh>
    <phoneticPr fontId="2"/>
  </si>
  <si>
    <t>中華ﾀｲﾌﾟ，77g入り，「ｶｯﾌﾟﾇｰﾄﾞﾙ」</t>
    <rPh sb="0" eb="2">
      <t>チュウカ</t>
    </rPh>
    <rPh sb="10" eb="11">
      <t>イ</t>
    </rPh>
    <phoneticPr fontId="2"/>
  </si>
  <si>
    <t>めばち又はきはだ，刺身用，さく，赤身</t>
    <rPh sb="3" eb="4">
      <t>マタ</t>
    </rPh>
    <rPh sb="9" eb="11">
      <t>サシミ</t>
    </rPh>
    <rPh sb="11" eb="12">
      <t>ヨウ</t>
    </rPh>
    <rPh sb="16" eb="18">
      <t>アカミ</t>
    </rPh>
    <phoneticPr fontId="2"/>
  </si>
  <si>
    <t>まあじ，丸（長さ約15㎝以上）</t>
    <rPh sb="4" eb="5">
      <t>マル</t>
    </rPh>
    <rPh sb="6" eb="7">
      <t>ナガ</t>
    </rPh>
    <rPh sb="8" eb="9">
      <t>ヤク</t>
    </rPh>
    <rPh sb="12" eb="14">
      <t>イジョウ</t>
    </rPh>
    <phoneticPr fontId="2"/>
  </si>
  <si>
    <t>するめいか，丸</t>
    <phoneticPr fontId="2"/>
  </si>
  <si>
    <t>国産品，ﾛｰｽ</t>
    <rPh sb="0" eb="2">
      <t>コクサン</t>
    </rPh>
    <rPh sb="2" eb="3">
      <t>ヒン</t>
    </rPh>
    <phoneticPr fontId="2"/>
  </si>
  <si>
    <t>ﾌﾞﾛｲﾗｰ，もも肉</t>
    <rPh sb="9" eb="10">
      <t>ニク</t>
    </rPh>
    <phoneticPr fontId="2"/>
  </si>
  <si>
    <t>ﾛｰｽﾊﾑ，JAS格付けなし，普通品</t>
    <rPh sb="9" eb="10">
      <t>カク</t>
    </rPh>
    <rPh sb="10" eb="11">
      <t>ヅ</t>
    </rPh>
    <rPh sb="15" eb="17">
      <t>フツウ</t>
    </rPh>
    <rPh sb="17" eb="18">
      <t>ヒン</t>
    </rPh>
    <phoneticPr fontId="2"/>
  </si>
  <si>
    <t>牛乳，店頭売り，紙容器入り(1,000mL入り）</t>
    <rPh sb="0" eb="2">
      <t>ギュウニュウ</t>
    </rPh>
    <rPh sb="3" eb="5">
      <t>テントウ</t>
    </rPh>
    <rPh sb="5" eb="6">
      <t>ウ</t>
    </rPh>
    <rPh sb="8" eb="11">
      <t>カミヨウキ</t>
    </rPh>
    <rPh sb="11" eb="12">
      <t>イ</t>
    </rPh>
    <rPh sb="21" eb="22">
      <t>イ</t>
    </rPh>
    <phoneticPr fontId="2"/>
  </si>
  <si>
    <t>白色卵，Lｻｲｽﾞ，ﾊﾟｯｸ詰（10個入り）</t>
    <rPh sb="0" eb="2">
      <t>ハクショク</t>
    </rPh>
    <rPh sb="2" eb="3">
      <t>ラン</t>
    </rPh>
    <rPh sb="14" eb="15">
      <t>ヅ</t>
    </rPh>
    <rPh sb="18" eb="19">
      <t>コ</t>
    </rPh>
    <rPh sb="19" eb="20">
      <t>イ</t>
    </rPh>
    <phoneticPr fontId="2"/>
  </si>
  <si>
    <t>干しのり</t>
    <rPh sb="0" eb="1">
      <t>ホ</t>
    </rPh>
    <phoneticPr fontId="2"/>
  </si>
  <si>
    <t>平成28年1月から品目名改正：のり</t>
    <rPh sb="9" eb="11">
      <t>ヒンモク</t>
    </rPh>
    <rPh sb="11" eb="12">
      <t>ナ</t>
    </rPh>
    <phoneticPr fontId="2"/>
  </si>
  <si>
    <t>緑茶</t>
    <rPh sb="0" eb="2">
      <t>リョクチャ</t>
    </rPh>
    <phoneticPr fontId="2"/>
  </si>
  <si>
    <t>カップ麺</t>
    <rPh sb="3" eb="4">
      <t>メン</t>
    </rPh>
    <phoneticPr fontId="2"/>
  </si>
  <si>
    <t>果実飲料</t>
    <rPh sb="0" eb="2">
      <t>カジツ</t>
    </rPh>
    <rPh sb="2" eb="4">
      <t>インリョウ</t>
    </rPh>
    <phoneticPr fontId="2"/>
  </si>
  <si>
    <t>中華そば（外食）</t>
    <rPh sb="0" eb="2">
      <t>チュウカ</t>
    </rPh>
    <rPh sb="5" eb="7">
      <t>ガイショク</t>
    </rPh>
    <phoneticPr fontId="2"/>
  </si>
  <si>
    <t>平成28年1月から品目名改正：中華そば</t>
    <rPh sb="9" eb="11">
      <t>ヒンモク</t>
    </rPh>
    <rPh sb="11" eb="12">
      <t>ナ</t>
    </rPh>
    <rPh sb="15" eb="17">
      <t>チュウカ</t>
    </rPh>
    <phoneticPr fontId="2"/>
  </si>
  <si>
    <t>木綿豆腐，並</t>
    <rPh sb="0" eb="2">
      <t>モメン</t>
    </rPh>
    <rPh sb="2" eb="4">
      <t>ドウフ</t>
    </rPh>
    <rPh sb="5" eb="6">
      <t>ナミ</t>
    </rPh>
    <phoneticPr fontId="2"/>
  </si>
  <si>
    <t>ふじ，1個200～400g</t>
    <rPh sb="4" eb="5">
      <t>コ</t>
    </rPh>
    <phoneticPr fontId="2"/>
  </si>
  <si>
    <t>温州みかん(ﾊｳｽみかんを除く)，1個70～130g</t>
    <rPh sb="0" eb="1">
      <t>オン</t>
    </rPh>
    <rPh sb="1" eb="2">
      <t>シュウ</t>
    </rPh>
    <rPh sb="13" eb="14">
      <t>ノゾ</t>
    </rPh>
    <rPh sb="18" eb="19">
      <t>コ</t>
    </rPh>
    <phoneticPr fontId="2"/>
  </si>
  <si>
    <t>米みそ，ｶｯﾌﾟ入り（750g入り），並</t>
    <rPh sb="0" eb="1">
      <t>コメ</t>
    </rPh>
    <rPh sb="8" eb="9">
      <t>イ</t>
    </rPh>
    <rPh sb="15" eb="16">
      <t>イ</t>
    </rPh>
    <rPh sb="19" eb="20">
      <t>ナミ</t>
    </rPh>
    <phoneticPr fontId="2"/>
  </si>
  <si>
    <t>上白，袋入り（1kg入り）</t>
    <rPh sb="0" eb="1">
      <t>ウエ</t>
    </rPh>
    <rPh sb="1" eb="2">
      <t>ハク</t>
    </rPh>
    <rPh sb="3" eb="4">
      <t>フクロ</t>
    </rPh>
    <rPh sb="4" eb="5">
      <t>イ</t>
    </rPh>
    <rPh sb="10" eb="11">
      <t>ギ</t>
    </rPh>
    <phoneticPr fontId="2"/>
  </si>
  <si>
    <t>果汁入り飲料，20～50％果汁入り，ﾍﾟｯﾄﾎﾞﾄﾙ入り（1,500mL入り）</t>
    <rPh sb="0" eb="2">
      <t>カジュウ</t>
    </rPh>
    <rPh sb="2" eb="3">
      <t>イ</t>
    </rPh>
    <rPh sb="4" eb="6">
      <t>インリョウ</t>
    </rPh>
    <rPh sb="13" eb="15">
      <t>カジュウ</t>
    </rPh>
    <rPh sb="15" eb="16">
      <t>イ</t>
    </rPh>
    <rPh sb="26" eb="27">
      <t>（</t>
    </rPh>
    <rPh sb="36" eb="37">
      <t>イ</t>
    </rPh>
    <phoneticPr fontId="2"/>
  </si>
  <si>
    <t>普通酒，紙容器入り（2,000mL入り），ｱﾙｺｰﾙ分13度以上16度未満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phoneticPr fontId="2"/>
  </si>
  <si>
    <t>淡色，缶入り（350mL入り），6缶入り</t>
    <rPh sb="0" eb="2">
      <t>タンショク</t>
    </rPh>
    <rPh sb="3" eb="5">
      <t>カンイ</t>
    </rPh>
    <rPh sb="12" eb="13">
      <t>イ</t>
    </rPh>
    <rPh sb="17" eb="18">
      <t>カン</t>
    </rPh>
    <rPh sb="18" eb="19">
      <t>イ</t>
    </rPh>
    <phoneticPr fontId="2"/>
  </si>
  <si>
    <t>ﾗｰﾒﾝ，しょう油味（豚骨しょう油味を含む）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2"/>
  </si>
  <si>
    <t>家屋修理手間代，常用1人分</t>
    <rPh sb="0" eb="1">
      <t>イエ</t>
    </rPh>
    <rPh sb="1" eb="2">
      <t>ヤ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2"/>
  </si>
  <si>
    <t>民営家賃</t>
    <rPh sb="0" eb="2">
      <t>ミンエイ</t>
    </rPh>
    <phoneticPr fontId="2"/>
  </si>
  <si>
    <t>民営借家の家賃</t>
    <rPh sb="0" eb="2">
      <t>ミンエイ</t>
    </rPh>
    <rPh sb="2" eb="4">
      <t>シャクヤ</t>
    </rPh>
    <rPh sb="5" eb="7">
      <t>ヤチン</t>
    </rPh>
    <phoneticPr fontId="2"/>
  </si>
  <si>
    <t>水道料</t>
    <rPh sb="0" eb="3">
      <t>スイドウリョウ</t>
    </rPh>
    <phoneticPr fontId="2"/>
  </si>
  <si>
    <t>白灯油，詰め替え売り，店頭売り</t>
    <rPh sb="0" eb="1">
      <t>シロ</t>
    </rPh>
    <rPh sb="1" eb="2">
      <t>ヒ</t>
    </rPh>
    <rPh sb="2" eb="3">
      <t>アブラ</t>
    </rPh>
    <rPh sb="4" eb="5">
      <t>ツ</t>
    </rPh>
    <rPh sb="6" eb="7">
      <t>カ</t>
    </rPh>
    <rPh sb="8" eb="9">
      <t>ウ</t>
    </rPh>
    <rPh sb="11" eb="13">
      <t>テントウ</t>
    </rPh>
    <rPh sb="13" eb="14">
      <t>ウ</t>
    </rPh>
    <phoneticPr fontId="2"/>
  </si>
  <si>
    <t>冷凍冷蔵庫，[定格内容積]401～450L，「5ﾄﾞｱ」又は「6ﾄﾞｱ」，特殊機能付きは除く</t>
    <rPh sb="0" eb="2">
      <t>レイトウ</t>
    </rPh>
    <rPh sb="2" eb="5">
      <t>レイゾウコ</t>
    </rPh>
    <rPh sb="7" eb="9">
      <t>テイカク</t>
    </rPh>
    <rPh sb="9" eb="11">
      <t>ナイヨウ</t>
    </rPh>
    <rPh sb="11" eb="12">
      <t>セキ</t>
    </rPh>
    <rPh sb="28" eb="29">
      <t>マタ</t>
    </rPh>
    <rPh sb="37" eb="39">
      <t>トクシュ</t>
    </rPh>
    <rPh sb="39" eb="41">
      <t>キノウ</t>
    </rPh>
    <rPh sb="41" eb="42">
      <t>ツ</t>
    </rPh>
    <rPh sb="44" eb="45">
      <t>ノゾ</t>
    </rPh>
    <phoneticPr fontId="2"/>
  </si>
  <si>
    <t>平成28年10月から基本銘柄改正：冷凍冷蔵庫，[定格内容積]401～450L，「5ﾄﾞｱ」又は「6ﾄﾞｱ」，[省ｴﾈ基準達成率]100%以上、[冷媒]ﾉﾝﾌﾛﾝ仕様，特殊機能付きは除く</t>
    <phoneticPr fontId="2"/>
  </si>
  <si>
    <t>特殊機能付きは除く／平成28年9月まで</t>
    <phoneticPr fontId="2"/>
  </si>
  <si>
    <t>全自動洗濯機，[選択方式]ﾊﾟﾙｾｰﾀｰ式(縦型)，ｲﾝﾊﾞｰﾀｰ内蔵，[洗濯・脱水容量]8kg，送風機能付き，ｴｺ機能付き</t>
    <rPh sb="0" eb="3">
      <t>ゼンジドウ</t>
    </rPh>
    <rPh sb="3" eb="6">
      <t>センタクキ</t>
    </rPh>
    <rPh sb="8" eb="10">
      <t>センタク</t>
    </rPh>
    <rPh sb="10" eb="12">
      <t>ホウシキ</t>
    </rPh>
    <rPh sb="20" eb="21">
      <t>シキ</t>
    </rPh>
    <rPh sb="22" eb="24">
      <t>タテガタ</t>
    </rPh>
    <rPh sb="33" eb="35">
      <t>ナイゾウ</t>
    </rPh>
    <rPh sb="37" eb="39">
      <t>センタク</t>
    </rPh>
    <rPh sb="40" eb="42">
      <t>ダッスイ</t>
    </rPh>
    <rPh sb="42" eb="44">
      <t>ヨウリョウ</t>
    </rPh>
    <rPh sb="49" eb="51">
      <t>ソウフウ</t>
    </rPh>
    <rPh sb="51" eb="53">
      <t>キノウ</t>
    </rPh>
    <rPh sb="53" eb="54">
      <t>ツ</t>
    </rPh>
    <rPh sb="58" eb="60">
      <t>キノウ</t>
    </rPh>
    <rPh sb="60" eb="61">
      <t>ツ</t>
    </rPh>
    <phoneticPr fontId="2"/>
  </si>
  <si>
    <t>「ﾄｯﾌﾟｸﾘｱﾘｷｯﾄﾞ」又は「ｱﾙｴｰﾙ ｲｵﾝﾊﾟﾜｰｼﾞｪﾙ ｻｲｴﾝｽﾌﾟﾗｽ」／平成27年8月まで</t>
    <rPh sb="46" eb="48">
      <t>ヘイセイ</t>
    </rPh>
    <rPh sb="50" eb="51">
      <t>ネン</t>
    </rPh>
    <rPh sb="52" eb="53">
      <t>ガツ</t>
    </rPh>
    <phoneticPr fontId="2"/>
  </si>
  <si>
    <t>背広服</t>
    <rPh sb="0" eb="2">
      <t>セビロ</t>
    </rPh>
    <rPh sb="2" eb="3">
      <t>フク</t>
    </rPh>
    <phoneticPr fontId="2"/>
  </si>
  <si>
    <t>百貨店を除く，普通品／平成28年6月まで</t>
  </si>
  <si>
    <t>ワイシャツ</t>
    <phoneticPr fontId="2"/>
  </si>
  <si>
    <t>平成28年1月から品目名改正：婦人セーター（長袖又は七分袖）</t>
    <rPh sb="9" eb="11">
      <t>ヒンモク</t>
    </rPh>
    <rPh sb="11" eb="12">
      <t>ナ</t>
    </rPh>
    <phoneticPr fontId="2"/>
  </si>
  <si>
    <t>婦人用セーター</t>
    <rPh sb="0" eb="2">
      <t>フジン</t>
    </rPh>
    <rPh sb="2" eb="3">
      <t>ヨウ</t>
    </rPh>
    <phoneticPr fontId="2"/>
  </si>
  <si>
    <t>ｶｰﾃﾞｨｶﾞﾝ，「長袖」又は「7分袖」，[素材]毛・化学繊維混用，[ｻｲｽﾞ]M，普通品</t>
    <rPh sb="10" eb="11">
      <t>」</t>
    </rPh>
    <rPh sb="11" eb="13">
      <t>マタハ</t>
    </rPh>
    <rPh sb="13" eb="14">
      <t>「</t>
    </rPh>
    <rPh sb="17" eb="18">
      <t>」</t>
    </rPh>
    <rPh sb="18" eb="19">
      <t>、</t>
    </rPh>
    <rPh sb="22" eb="23">
      <t>］</t>
    </rPh>
    <rPh sb="23" eb="24">
      <t>「</t>
    </rPh>
    <rPh sb="25" eb="27">
      <t>カガク</t>
    </rPh>
    <rPh sb="27" eb="29">
      <t>センイ</t>
    </rPh>
    <rPh sb="29" eb="31">
      <t>コンヨウ</t>
    </rPh>
    <rPh sb="31" eb="32">
      <t>」</t>
    </rPh>
    <rPh sb="32" eb="33">
      <t>、</t>
    </rPh>
    <phoneticPr fontId="2"/>
  </si>
  <si>
    <t>平成28年1月から品目名改正及び基本銘柄改正：男子靴下／綿・化学繊維混用、無地、[ｻｲｽﾞ]25cm、普通品</t>
    <rPh sb="9" eb="11">
      <t>ヒンモク</t>
    </rPh>
    <rPh sb="11" eb="12">
      <t>ナ</t>
    </rPh>
    <rPh sb="14" eb="15">
      <t>オヨ</t>
    </rPh>
    <phoneticPr fontId="2"/>
  </si>
  <si>
    <t>男子用靴下</t>
    <rPh sb="0" eb="2">
      <t>ダンシ</t>
    </rPh>
    <rPh sb="2" eb="3">
      <t>ヨウ</t>
    </rPh>
    <rPh sb="3" eb="5">
      <t>クツシタ</t>
    </rPh>
    <phoneticPr fontId="2"/>
  </si>
  <si>
    <t>綿・化学繊維混用，無地，[ｻｲｽﾞ]25cm，1足，普通品</t>
    <rPh sb="0" eb="1">
      <t>メン</t>
    </rPh>
    <rPh sb="2" eb="4">
      <t>カガク</t>
    </rPh>
    <rPh sb="4" eb="6">
      <t>センイ</t>
    </rPh>
    <rPh sb="6" eb="8">
      <t>コンヨウ</t>
    </rPh>
    <rPh sb="9" eb="11">
      <t>ムジ</t>
    </rPh>
    <rPh sb="24" eb="25">
      <t>ソク</t>
    </rPh>
    <rPh sb="26" eb="28">
      <t>フツウ</t>
    </rPh>
    <rPh sb="28" eb="29">
      <t>ヒン</t>
    </rPh>
    <phoneticPr fontId="2"/>
  </si>
  <si>
    <t>ﾊﾟﾝﾌﾟｽ，[甲]牛革，[底]合成ｺﾞﾑ，[底の製法]張り付け，[ｻｲｽﾞ]23～24cm，中級品</t>
    <rPh sb="8" eb="9">
      <t>コウ</t>
    </rPh>
    <rPh sb="10" eb="11">
      <t>ギュウ</t>
    </rPh>
    <rPh sb="11" eb="12">
      <t>カワ</t>
    </rPh>
    <rPh sb="14" eb="15">
      <t>ソコ</t>
    </rPh>
    <rPh sb="16" eb="18">
      <t>ゴウセイ</t>
    </rPh>
    <rPh sb="23" eb="24">
      <t>ソコ</t>
    </rPh>
    <rPh sb="25" eb="27">
      <t>セイホウ</t>
    </rPh>
    <rPh sb="28" eb="29">
      <t>ケ</t>
    </rPh>
    <rPh sb="47" eb="49">
      <t>チュウキュウ</t>
    </rPh>
    <rPh sb="49" eb="50">
      <t>ヒン</t>
    </rPh>
    <phoneticPr fontId="2"/>
  </si>
  <si>
    <t>第2類医薬品，総合かぜ薬，散剤，箱入り（44包入り），「ﾊﾟﾌﾞﾛﾝｺﾞｰﾙﾄﾞA＜微粒＞」</t>
    <rPh sb="0" eb="1">
      <t>ダイ</t>
    </rPh>
    <rPh sb="2" eb="3">
      <t>タグイ</t>
    </rPh>
    <rPh sb="3" eb="6">
      <t>イヤクヒン</t>
    </rPh>
    <rPh sb="7" eb="9">
      <t>ソウゴウ</t>
    </rPh>
    <rPh sb="11" eb="12">
      <t>グスリ</t>
    </rPh>
    <rPh sb="13" eb="15">
      <t>サンザイ</t>
    </rPh>
    <rPh sb="16" eb="18">
      <t>ハコイ</t>
    </rPh>
    <rPh sb="22" eb="23">
      <t>ツツミ</t>
    </rPh>
    <rPh sb="23" eb="24">
      <t>イ</t>
    </rPh>
    <phoneticPr fontId="2"/>
  </si>
  <si>
    <t>第2類医薬品，複合胃腸薬，細粒剤，箱入り(60包入り)，「第一三共胃腸薬[細粒]a」</t>
    <rPh sb="0" eb="1">
      <t>ダイ</t>
    </rPh>
    <rPh sb="2" eb="3">
      <t>ルイ</t>
    </rPh>
    <rPh sb="3" eb="6">
      <t>イヤクヒン</t>
    </rPh>
    <rPh sb="7" eb="9">
      <t>フクゴウ</t>
    </rPh>
    <rPh sb="9" eb="12">
      <t>イチョウヤク</t>
    </rPh>
    <rPh sb="13" eb="15">
      <t>サイリュウ</t>
    </rPh>
    <rPh sb="15" eb="16">
      <t>ザイ</t>
    </rPh>
    <rPh sb="17" eb="19">
      <t>ハコイ</t>
    </rPh>
    <rPh sb="23" eb="24">
      <t>ホウ</t>
    </rPh>
    <rPh sb="24" eb="25">
      <t>イ</t>
    </rPh>
    <rPh sb="29" eb="31">
      <t>ダイイチ</t>
    </rPh>
    <rPh sb="31" eb="33">
      <t>サンキョウ</t>
    </rPh>
    <rPh sb="33" eb="36">
      <t>イチョウヤク</t>
    </rPh>
    <rPh sb="37" eb="39">
      <t>サイリュウ</t>
    </rPh>
    <phoneticPr fontId="2"/>
  </si>
  <si>
    <t>ﾚｷﾞｭﾗｰｶﾞｿﾘﾝ，ｾﾙﾌｻｰﾋﾞｽ式を除く</t>
    <rPh sb="20" eb="21">
      <t>シキ</t>
    </rPh>
    <rPh sb="22" eb="23">
      <t>ノゾ</t>
    </rPh>
    <phoneticPr fontId="2"/>
  </si>
  <si>
    <t>液晶ﾃﾚﾋﾞ，32V型，地上ﾃﾞｼﾞﾀﾙﾁｭｰﾅｰ2基内蔵，ﾊｲﾋﾞｼﾞｮﾝ対応ﾊﾟﾈﾙ，LEDﾊﾞｯｸﾗｲﾄ搭載，特殊機能付きは除く</t>
    <rPh sb="0" eb="2">
      <t>エキショウ</t>
    </rPh>
    <rPh sb="10" eb="11">
      <t>ガタ</t>
    </rPh>
    <rPh sb="12" eb="14">
      <t>チジョウ</t>
    </rPh>
    <rPh sb="26" eb="27">
      <t>キ</t>
    </rPh>
    <rPh sb="27" eb="29">
      <t>ナイゾウ</t>
    </rPh>
    <rPh sb="38" eb="40">
      <t>タイオウ</t>
    </rPh>
    <rPh sb="55" eb="57">
      <t>トウサイ</t>
    </rPh>
    <rPh sb="58" eb="60">
      <t>トクシュ</t>
    </rPh>
    <rPh sb="60" eb="62">
      <t>キノウ</t>
    </rPh>
    <rPh sb="62" eb="63">
      <t>ツ</t>
    </rPh>
    <rPh sb="65" eb="66">
      <t>ノゾ</t>
    </rPh>
    <phoneticPr fontId="2"/>
  </si>
  <si>
    <t>事務・学用など，普通ﾉｰﾄ，[ｻｲｽﾞ]6号(179㎜×252㎜)，罫入り，中身枚数30枚</t>
    <rPh sb="0" eb="2">
      <t>ジム</t>
    </rPh>
    <rPh sb="3" eb="4">
      <t>ガク</t>
    </rPh>
    <rPh sb="4" eb="5">
      <t>ヨウ</t>
    </rPh>
    <rPh sb="8" eb="10">
      <t>フツウ</t>
    </rPh>
    <rPh sb="21" eb="22">
      <t>ゴウ</t>
    </rPh>
    <rPh sb="34" eb="35">
      <t>ケイ</t>
    </rPh>
    <rPh sb="35" eb="36">
      <t>イ</t>
    </rPh>
    <rPh sb="38" eb="39">
      <t>チュウ</t>
    </rPh>
    <rPh sb="39" eb="40">
      <t>ミ</t>
    </rPh>
    <rPh sb="40" eb="42">
      <t>マイスウ</t>
    </rPh>
    <rPh sb="44" eb="45">
      <t>マイ</t>
    </rPh>
    <phoneticPr fontId="2"/>
  </si>
  <si>
    <t>DVD，映画(ｱﾆﾒｰｼｮﾝを除く)，初回限定版は除く</t>
    <rPh sb="4" eb="6">
      <t>エイガ</t>
    </rPh>
    <rPh sb="15" eb="16">
      <t>ノゾ</t>
    </rPh>
    <rPh sb="19" eb="21">
      <t>ショカイ</t>
    </rPh>
    <rPh sb="21" eb="23">
      <t>ゲンテイ</t>
    </rPh>
    <rPh sb="23" eb="24">
      <t>バン</t>
    </rPh>
    <rPh sb="25" eb="26">
      <t>ノゾ</t>
    </rPh>
    <phoneticPr fontId="2"/>
  </si>
  <si>
    <t>日刊，一般新聞，「朝刊」又は「統合版」，月ぎめ</t>
    <rPh sb="0" eb="2">
      <t>ニッカン</t>
    </rPh>
    <rPh sb="3" eb="5">
      <t>イッパン</t>
    </rPh>
    <rPh sb="5" eb="7">
      <t>シンブン</t>
    </rPh>
    <rPh sb="9" eb="11">
      <t>チョウカン</t>
    </rPh>
    <rPh sb="12" eb="13">
      <t>マタ</t>
    </rPh>
    <rPh sb="15" eb="17">
      <t>トウゴウ</t>
    </rPh>
    <rPh sb="17" eb="18">
      <t>バン</t>
    </rPh>
    <rPh sb="20" eb="21">
      <t>ツキ</t>
    </rPh>
    <phoneticPr fontId="2"/>
  </si>
  <si>
    <t>練り歯磨き，140g入り，「ﾃﾞﾝﾀｰｸﾘｱMAXﾗｲｵﾝ」</t>
    <rPh sb="0" eb="1">
      <t>ネ</t>
    </rPh>
    <rPh sb="2" eb="4">
      <t>ハミガ</t>
    </rPh>
    <rPh sb="10" eb="11">
      <t>イ</t>
    </rPh>
    <phoneticPr fontId="2"/>
  </si>
  <si>
    <t>洗濯代</t>
    <rPh sb="0" eb="3">
      <t>センタクダイ</t>
    </rPh>
    <phoneticPr fontId="2"/>
  </si>
  <si>
    <t>感冒薬</t>
    <rPh sb="0" eb="3">
      <t>カンボウヤク</t>
    </rPh>
    <phoneticPr fontId="2"/>
  </si>
  <si>
    <t>タクシー代</t>
    <rPh sb="4" eb="5">
      <t>ダイ</t>
    </rPh>
    <phoneticPr fontId="2"/>
  </si>
  <si>
    <t>4㎞，昼</t>
    <rPh sb="3" eb="4">
      <t>ヒル</t>
    </rPh>
    <phoneticPr fontId="2"/>
  </si>
  <si>
    <t>平成28年1月から品目名改正：自動車ガソリン</t>
    <rPh sb="9" eb="11">
      <t>ヒンモク</t>
    </rPh>
    <rPh sb="11" eb="12">
      <t>ナ</t>
    </rPh>
    <phoneticPr fontId="2"/>
  </si>
  <si>
    <t>ガソリン</t>
    <phoneticPr fontId="2"/>
  </si>
  <si>
    <t>平成28年1月から品目名改正：通話料（回線使用料）</t>
    <phoneticPr fontId="2"/>
  </si>
  <si>
    <t>通信料</t>
    <rPh sb="0" eb="3">
      <t>ツウシンリョウ</t>
    </rPh>
    <phoneticPr fontId="2"/>
  </si>
  <si>
    <t>固定電話，加入電話，住宅用，回線使用料，ﾕﾆﾊﾞｰｻﾙｻｰﾋﾞｽ料を含む</t>
    <rPh sb="0" eb="2">
      <t>コテイ</t>
    </rPh>
    <rPh sb="2" eb="4">
      <t>デンワ</t>
    </rPh>
    <rPh sb="5" eb="7">
      <t>カニュウ</t>
    </rPh>
    <rPh sb="7" eb="9">
      <t>デンワ</t>
    </rPh>
    <rPh sb="10" eb="13">
      <t>ジュウタクヨウ</t>
    </rPh>
    <rPh sb="14" eb="16">
      <t>カイセン</t>
    </rPh>
    <rPh sb="16" eb="19">
      <t>シヨウリョウ</t>
    </rPh>
    <rPh sb="32" eb="33">
      <t>リョウ</t>
    </rPh>
    <rPh sb="34" eb="35">
      <t>フク</t>
    </rPh>
    <phoneticPr fontId="2"/>
  </si>
  <si>
    <t>物価統制令適用外の公衆浴場の入館料（ﾀｵﾙ及び館内着の料金を含む），平日，大人</t>
    <rPh sb="0" eb="2">
      <t>ブッカ</t>
    </rPh>
    <rPh sb="2" eb="4">
      <t>トウセイ</t>
    </rPh>
    <rPh sb="4" eb="5">
      <t>レイ</t>
    </rPh>
    <rPh sb="5" eb="7">
      <t>テキヨウ</t>
    </rPh>
    <rPh sb="7" eb="8">
      <t>ガイ</t>
    </rPh>
    <rPh sb="9" eb="11">
      <t>コウシュウ</t>
    </rPh>
    <rPh sb="11" eb="13">
      <t>ヨクジョウ</t>
    </rPh>
    <rPh sb="14" eb="17">
      <t>ニュウカンリョウ</t>
    </rPh>
    <rPh sb="21" eb="22">
      <t>オヨ</t>
    </rPh>
    <rPh sb="23" eb="25">
      <t>カンナイ</t>
    </rPh>
    <rPh sb="25" eb="26">
      <t>キ</t>
    </rPh>
    <rPh sb="27" eb="29">
      <t>リョウキン</t>
    </rPh>
    <rPh sb="30" eb="31">
      <t>フク</t>
    </rPh>
    <rPh sb="34" eb="36">
      <t>ヘイジツ</t>
    </rPh>
    <rPh sb="37" eb="39">
      <t>オトナ</t>
    </rPh>
    <phoneticPr fontId="2"/>
  </si>
  <si>
    <t>総合調髪（ｶｯﾄ，ｼｪｰﾋﾞﾝｸﾞ，ｼｬﾝﾌﾟｰ，ｾｯﾄ），男性（高校生以下を除く）</t>
    <phoneticPr fontId="2"/>
  </si>
  <si>
    <t>短靴，黒，[甲]牛革，[底]「合成ｺﾞﾑ」又は「ｳﾚﾀﾝ」，[底の製法]張り付け，[ｻｲｽﾞ]25～26cm，中級品</t>
    <rPh sb="0" eb="2">
      <t>タングツ</t>
    </rPh>
    <rPh sb="3" eb="4">
      <t>クロ</t>
    </rPh>
    <rPh sb="6" eb="7">
      <t>コウ</t>
    </rPh>
    <rPh sb="8" eb="9">
      <t>ギュウ</t>
    </rPh>
    <rPh sb="9" eb="10">
      <t>カワ</t>
    </rPh>
    <rPh sb="12" eb="13">
      <t>ソコ</t>
    </rPh>
    <rPh sb="15" eb="17">
      <t>ゴウセイ</t>
    </rPh>
    <rPh sb="21" eb="22">
      <t>マタ</t>
    </rPh>
    <rPh sb="31" eb="32">
      <t>ソコ</t>
    </rPh>
    <rPh sb="33" eb="35">
      <t>セイホウ</t>
    </rPh>
    <rPh sb="36" eb="37">
      <t>ハ</t>
    </rPh>
    <rPh sb="38" eb="39">
      <t>ツ</t>
    </rPh>
    <rPh sb="55" eb="57">
      <t>チュウキュウ</t>
    </rPh>
    <rPh sb="57" eb="58">
      <t>ヒン</t>
    </rPh>
    <phoneticPr fontId="2"/>
  </si>
  <si>
    <t>長袖，ｼﾝｸﾞﾙｶﾌｽ，[素材]ﾎﾟﾘｴｽﾃﾙ･綿混用，白（白織柄を含む），[ｻｲｽﾞ]えり回り39～41cm･ゆき80～84cm又はM～L，普通品</t>
    <rPh sb="0" eb="2">
      <t>ナガソデ</t>
    </rPh>
    <rPh sb="13" eb="15">
      <t>ソザイ</t>
    </rPh>
    <rPh sb="24" eb="26">
      <t>メンコン</t>
    </rPh>
    <rPh sb="26" eb="27">
      <t>ヨウ</t>
    </rPh>
    <rPh sb="28" eb="29">
      <t>シロ</t>
    </rPh>
    <rPh sb="30" eb="31">
      <t>シロ</t>
    </rPh>
    <rPh sb="31" eb="32">
      <t>オリ</t>
    </rPh>
    <rPh sb="32" eb="33">
      <t>ガラ</t>
    </rPh>
    <rPh sb="34" eb="35">
      <t>フク</t>
    </rPh>
    <rPh sb="46" eb="47">
      <t>マワ</t>
    </rPh>
    <rPh sb="65" eb="66">
      <t>マタ</t>
    </rPh>
    <rPh sb="71" eb="73">
      <t>フツウ</t>
    </rPh>
    <rPh sb="73" eb="74">
      <t>シナ</t>
    </rPh>
    <phoneticPr fontId="2"/>
  </si>
  <si>
    <t>輸入品，冷凍，「ﾊﾟｯｸ包装」又は「真空包装」，無頭（10～14尾入り）</t>
    <phoneticPr fontId="2"/>
  </si>
  <si>
    <t>ﾌｨﾘﾋﾟﾝ産（高地栽培などを除く）</t>
    <rPh sb="6" eb="7">
      <t>サン</t>
    </rPh>
    <rPh sb="8" eb="10">
      <t>コウチ</t>
    </rPh>
    <rPh sb="10" eb="12">
      <t>サイバイ</t>
    </rPh>
    <rPh sb="15" eb="16">
      <t>ノゾ</t>
    </rPh>
    <phoneticPr fontId="2"/>
  </si>
  <si>
    <t>板ﾁｮｺﾚｰﾄ，50g，「明治ﾐﾙｸﾁｮｺﾚｰﾄ」，「ﾛｯﾃｶﾞｰﾅﾐﾙｸﾁｮｺﾚｰﾄ」又は「森永ﾐﾙｸﾁｮｺﾚｰﾄ」</t>
    <rPh sb="0" eb="1">
      <t>イタ</t>
    </rPh>
    <rPh sb="13" eb="15">
      <t>メイジ</t>
    </rPh>
    <rPh sb="44" eb="45">
      <t>マタ</t>
    </rPh>
    <rPh sb="47" eb="49">
      <t>モリナガ</t>
    </rPh>
    <phoneticPr fontId="2"/>
  </si>
  <si>
    <t>ﾏｲﾔｰ毛布，[素材]ﾎﾟﾘｴｽﾃﾙ100％，四方縁取り，[ｻｲｽﾞ]140×200cm程度，普通品</t>
    <rPh sb="4" eb="6">
      <t>モウフ</t>
    </rPh>
    <rPh sb="8" eb="10">
      <t>ソザイ</t>
    </rPh>
    <rPh sb="23" eb="25">
      <t>シホウ</t>
    </rPh>
    <rPh sb="25" eb="27">
      <t>フチド</t>
    </rPh>
    <rPh sb="44" eb="46">
      <t>テイド</t>
    </rPh>
    <rPh sb="47" eb="49">
      <t>フツウ</t>
    </rPh>
    <rPh sb="49" eb="50">
      <t>ヒン</t>
    </rPh>
    <phoneticPr fontId="2"/>
  </si>
  <si>
    <t>焼きのり，袋入り(全形10枚入り)，普通品</t>
    <phoneticPr fontId="2"/>
  </si>
  <si>
    <t>国内産，精米，単一原料米(産地，品種及び産年が同一のもの)，袋入り(5㎏入り)，ｺｼﾋｶﾘを除く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コメ</t>
    </rPh>
    <rPh sb="13" eb="15">
      <t>サンチ</t>
    </rPh>
    <rPh sb="16" eb="18">
      <t>ヒンシュ</t>
    </rPh>
    <rPh sb="18" eb="19">
      <t>オヨ</t>
    </rPh>
    <rPh sb="20" eb="21">
      <t>サン</t>
    </rPh>
    <rPh sb="21" eb="22">
      <t>ネン</t>
    </rPh>
    <rPh sb="23" eb="25">
      <t>ドウイツ</t>
    </rPh>
    <rPh sb="30" eb="31">
      <t>フクロ</t>
    </rPh>
    <rPh sb="31" eb="32">
      <t>イ</t>
    </rPh>
    <rPh sb="36" eb="37">
      <t>イ</t>
    </rPh>
    <rPh sb="46" eb="47">
      <t>ノゾ</t>
    </rPh>
    <phoneticPr fontId="2"/>
  </si>
  <si>
    <t>…</t>
    <phoneticPr fontId="2"/>
  </si>
  <si>
    <t>都市ガス代</t>
    <rPh sb="0" eb="2">
      <t>トシ</t>
    </rPh>
    <rPh sb="2" eb="5">
      <t>ガスダイ</t>
    </rPh>
    <phoneticPr fontId="2"/>
  </si>
  <si>
    <t>1～120kWh，従量電灯，ｱﾝﾍﾟｱ制又は最低料金制，早収料金，電力量料金，1</t>
    <rPh sb="9" eb="11">
      <t>ジュウリョウ</t>
    </rPh>
    <rPh sb="11" eb="13">
      <t>デントウ</t>
    </rPh>
    <rPh sb="19" eb="20">
      <t>セイ</t>
    </rPh>
    <rPh sb="20" eb="21">
      <t>マタ</t>
    </rPh>
    <rPh sb="22" eb="24">
      <t>サイテイ</t>
    </rPh>
    <rPh sb="24" eb="27">
      <t>リョウキンセイ</t>
    </rPh>
    <rPh sb="28" eb="29">
      <t>オサム</t>
    </rPh>
    <rPh sb="29" eb="31">
      <t>リョウキン</t>
    </rPh>
    <rPh sb="33" eb="35">
      <t>デンリョク</t>
    </rPh>
    <rPh sb="35" eb="36">
      <t>リョウ</t>
    </rPh>
    <rPh sb="36" eb="38">
      <t>リョウキン</t>
    </rPh>
    <phoneticPr fontId="2"/>
  </si>
  <si>
    <t>一般家庭用，1465.12MJ</t>
    <rPh sb="0" eb="2">
      <t>イッパン</t>
    </rPh>
    <rPh sb="2" eb="5">
      <t>カテイヨウ</t>
    </rPh>
    <phoneticPr fontId="2"/>
  </si>
  <si>
    <t>※コメントせず
①遡って3602→3605に変更
②平成26年4月から基本銘柄改正：一般家庭用，早収料金，基本料金1465.12MJ
③平成28年1月から品目名改正：ガス代</t>
    <rPh sb="9" eb="10">
      <t>サカノボ</t>
    </rPh>
    <rPh sb="22" eb="24">
      <t>ヘンコウ</t>
    </rPh>
    <rPh sb="26" eb="28">
      <t>ヘイセイ</t>
    </rPh>
    <rPh sb="30" eb="31">
      <t>ネン</t>
    </rPh>
    <rPh sb="32" eb="33">
      <t>ガツ</t>
    </rPh>
    <rPh sb="35" eb="37">
      <t>キホン</t>
    </rPh>
    <rPh sb="37" eb="39">
      <t>メイガラ</t>
    </rPh>
    <rPh sb="39" eb="41">
      <t>カイセイ</t>
    </rPh>
    <rPh sb="68" eb="70">
      <t>ヘイセイ</t>
    </rPh>
    <rPh sb="72" eb="73">
      <t>ネン</t>
    </rPh>
    <rPh sb="74" eb="75">
      <t>ガツ</t>
    </rPh>
    <phoneticPr fontId="2"/>
  </si>
  <si>
    <t>プロパンガス</t>
    <phoneticPr fontId="2"/>
  </si>
  <si>
    <t>※コメントせず
①遡って3615→3614に変更
②3615はプロパンガス(基本料金）：一般家庭用，二部料金制，基本料金</t>
    <rPh sb="9" eb="10">
      <t>サカノボ</t>
    </rPh>
    <rPh sb="22" eb="24">
      <t>ヘンコウ</t>
    </rPh>
    <rPh sb="38" eb="40">
      <t>キホン</t>
    </rPh>
    <rPh sb="40" eb="42">
      <t>リョウキン</t>
    </rPh>
    <phoneticPr fontId="2"/>
  </si>
  <si>
    <t>基本料金及び10㎥（従量料金）を使用した料金</t>
    <rPh sb="0" eb="2">
      <t>キホン</t>
    </rPh>
    <rPh sb="2" eb="4">
      <t>リョウキン</t>
    </rPh>
    <rPh sb="4" eb="5">
      <t>オヨ</t>
    </rPh>
    <rPh sb="10" eb="12">
      <t>ジュウリョウ</t>
    </rPh>
    <rPh sb="12" eb="14">
      <t>リョウキン</t>
    </rPh>
    <rPh sb="16" eb="18">
      <t>シヨウ</t>
    </rPh>
    <rPh sb="20" eb="22">
      <t>リョウキン</t>
    </rPh>
    <phoneticPr fontId="2"/>
  </si>
  <si>
    <t>※コメントせず
①遡って3801→3800に変更
②平成27年1月から品目名改正：水道料（20㎥）</t>
    <rPh sb="9" eb="10">
      <t>サカノボ</t>
    </rPh>
    <rPh sb="22" eb="24">
      <t>ヘンコウ</t>
    </rPh>
    <rPh sb="26" eb="28">
      <t>ヘイセイ</t>
    </rPh>
    <rPh sb="30" eb="31">
      <t>ネン</t>
    </rPh>
    <rPh sb="32" eb="33">
      <t>ガツ</t>
    </rPh>
    <rPh sb="41" eb="44">
      <t>スイドウリョウ</t>
    </rPh>
    <phoneticPr fontId="2"/>
  </si>
  <si>
    <t>計量制，専用給水装置(専用栓)，一般用，20㎥</t>
    <rPh sb="0" eb="1">
      <t>ケイ</t>
    </rPh>
    <rPh sb="1" eb="2">
      <t>リョウ</t>
    </rPh>
    <rPh sb="2" eb="3">
      <t>セイ</t>
    </rPh>
    <rPh sb="4" eb="6">
      <t>センヨウ</t>
    </rPh>
    <rPh sb="6" eb="8">
      <t>キュウスイ</t>
    </rPh>
    <rPh sb="8" eb="10">
      <t>ソウチ</t>
    </rPh>
    <rPh sb="11" eb="13">
      <t>センヨウ</t>
    </rPh>
    <rPh sb="13" eb="14">
      <t>セン</t>
    </rPh>
    <rPh sb="16" eb="18">
      <t>イッパン</t>
    </rPh>
    <rPh sb="18" eb="19">
      <t>ヨウ</t>
    </rPh>
    <phoneticPr fontId="2"/>
  </si>
  <si>
    <t>下水道料金</t>
    <rPh sb="0" eb="3">
      <t>ゲスイドウ</t>
    </rPh>
    <rPh sb="3" eb="5">
      <t>リョウキン</t>
    </rPh>
    <phoneticPr fontId="2"/>
  </si>
  <si>
    <t>一般家庭用，水道汚水，20㎥</t>
    <rPh sb="0" eb="2">
      <t>イッパン</t>
    </rPh>
    <rPh sb="2" eb="5">
      <t>カテイヨウ</t>
    </rPh>
    <rPh sb="6" eb="8">
      <t>スイドウ</t>
    </rPh>
    <rPh sb="8" eb="10">
      <t>オスイ</t>
    </rPh>
    <phoneticPr fontId="2"/>
  </si>
  <si>
    <t>※コメントせず
①遡って掲載</t>
    <rPh sb="9" eb="10">
      <t>サカノボ</t>
    </rPh>
    <rPh sb="12" eb="14">
      <t>ケイサイ</t>
    </rPh>
    <phoneticPr fontId="2"/>
  </si>
  <si>
    <t>1回</t>
    <rPh sb="1" eb="2">
      <t>カイ</t>
    </rPh>
    <phoneticPr fontId="2"/>
  </si>
  <si>
    <t>距離制運賃，初乗運賃，[車種]小型車，中型車又は普通車</t>
    <phoneticPr fontId="2"/>
  </si>
  <si>
    <t>国産品，ﾌﾟﾛｾｽﾁｰｽﾞ，ｽﾗｲｽﾁｰｽﾞ，とろけるﾀｲﾌﾟ，袋入り(7枚、126ｇ又は8枚、144g入り)</t>
    <rPh sb="0" eb="2">
      <t>コクサン</t>
    </rPh>
    <rPh sb="2" eb="3">
      <t>ヒン</t>
    </rPh>
    <rPh sb="32" eb="33">
      <t>フクロ</t>
    </rPh>
    <rPh sb="33" eb="34">
      <t>イ</t>
    </rPh>
    <rPh sb="37" eb="38">
      <t>マイ</t>
    </rPh>
    <rPh sb="43" eb="44">
      <t>マタ</t>
    </rPh>
    <rPh sb="46" eb="47">
      <t>マイ</t>
    </rPh>
    <rPh sb="52" eb="53">
      <t>イ</t>
    </rPh>
    <phoneticPr fontId="2"/>
  </si>
  <si>
    <t>ｷｬﾉｰﾗ(なたね)油，ﾎﾟﾘ容器入り(1,000g入り)</t>
    <rPh sb="10" eb="11">
      <t>アブラ</t>
    </rPh>
    <rPh sb="15" eb="17">
      <t>ヨウキ</t>
    </rPh>
    <rPh sb="17" eb="18">
      <t>イ</t>
    </rPh>
    <rPh sb="26" eb="27">
      <t>イ</t>
    </rPh>
    <phoneticPr fontId="2"/>
  </si>
  <si>
    <t>箱入り(3枚ﾊﾟｯｸ×7袋入り)，「森永ﾏﾘｰ」</t>
    <rPh sb="0" eb="2">
      <t>ハコイ</t>
    </rPh>
    <rPh sb="5" eb="6">
      <t>マイ</t>
    </rPh>
    <rPh sb="12" eb="13">
      <t>フクロ</t>
    </rPh>
    <rPh sb="13" eb="14">
      <t>イ</t>
    </rPh>
    <rPh sb="18" eb="20">
      <t>モリナガ</t>
    </rPh>
    <phoneticPr fontId="2"/>
  </si>
  <si>
    <t>煎茶(抹茶入りを含む)，袋入り(100～300ｇ入り)</t>
    <rPh sb="0" eb="2">
      <t>センチャ</t>
    </rPh>
    <rPh sb="3" eb="5">
      <t>マッチャ</t>
    </rPh>
    <rPh sb="5" eb="6">
      <t>イ</t>
    </rPh>
    <rPh sb="8" eb="9">
      <t>フク</t>
    </rPh>
    <rPh sb="12" eb="13">
      <t>フクロ</t>
    </rPh>
    <rPh sb="13" eb="14">
      <t>イ</t>
    </rPh>
    <rPh sb="24" eb="25">
      <t>イ</t>
    </rPh>
    <phoneticPr fontId="2"/>
  </si>
  <si>
    <t>麦芽使用率25％未満，缶入り(350mL入り)，6缶入り</t>
    <rPh sb="0" eb="2">
      <t>バクガ</t>
    </rPh>
    <rPh sb="2" eb="5">
      <t>シヨウリツ</t>
    </rPh>
    <rPh sb="8" eb="10">
      <t>ミマン</t>
    </rPh>
    <rPh sb="11" eb="13">
      <t>カンイ</t>
    </rPh>
    <rPh sb="20" eb="21">
      <t>イ</t>
    </rPh>
    <rPh sb="25" eb="27">
      <t>カンイ</t>
    </rPh>
    <phoneticPr fontId="2"/>
  </si>
  <si>
    <t>公営家賃(公的住宅)</t>
    <rPh sb="0" eb="2">
      <t>コウエイ</t>
    </rPh>
    <rPh sb="2" eb="4">
      <t>ヤチン</t>
    </rPh>
    <rPh sb="5" eb="7">
      <t>コウテキ</t>
    </rPh>
    <rPh sb="7" eb="9">
      <t>ジュウタク</t>
    </rPh>
    <phoneticPr fontId="2"/>
  </si>
  <si>
    <t>電気代(電力量料金)</t>
    <rPh sb="0" eb="3">
      <t>デンキダイ</t>
    </rPh>
    <rPh sb="4" eb="6">
      <t>デンリョク</t>
    </rPh>
    <rPh sb="6" eb="7">
      <t>リョウ</t>
    </rPh>
    <rPh sb="7" eb="9">
      <t>リョウキン</t>
    </rPh>
    <phoneticPr fontId="2"/>
  </si>
  <si>
    <t>本醸造，こいくちしょうゆ，JAS規格品・特級，ﾎﾟﾘ容器入り（1L入り），「ｷｯｺｰﾏﾝしょうゆ」又は「ﾔﾏｻしょうゆ」</t>
    <rPh sb="0" eb="3">
      <t>ホンジョウゾウ</t>
    </rPh>
    <rPh sb="16" eb="19">
      <t>キカクヒン</t>
    </rPh>
    <rPh sb="20" eb="22">
      <t>トッキュウ</t>
    </rPh>
    <rPh sb="26" eb="28">
      <t>ヨウキ</t>
    </rPh>
    <rPh sb="28" eb="29">
      <t>イ</t>
    </rPh>
    <rPh sb="33" eb="34">
      <t>イ</t>
    </rPh>
    <rPh sb="49" eb="50">
      <t>マタ</t>
    </rPh>
    <phoneticPr fontId="2"/>
  </si>
  <si>
    <t>にぎりずし，並</t>
    <rPh sb="6" eb="7">
      <t>ナミ</t>
    </rPh>
    <phoneticPr fontId="2"/>
  </si>
  <si>
    <t>平成28年7月から品目名及び基本銘柄改正：すし(外食)（にぎりずし）／にぎりずし（江戸前），並</t>
    <rPh sb="9" eb="11">
      <t>ヒンモク</t>
    </rPh>
    <rPh sb="11" eb="12">
      <t>ナ</t>
    </rPh>
    <rPh sb="12" eb="13">
      <t>オヨ</t>
    </rPh>
    <rPh sb="14" eb="16">
      <t>キホン</t>
    </rPh>
    <rPh sb="16" eb="18">
      <t>メイガラ</t>
    </rPh>
    <rPh sb="18" eb="20">
      <t>カイセイ</t>
    </rPh>
    <phoneticPr fontId="2"/>
  </si>
  <si>
    <t>平成27年1月から品目名廃止と思われる</t>
    <rPh sb="12" eb="14">
      <t>ハイシ</t>
    </rPh>
    <rPh sb="15" eb="16">
      <t>オモ</t>
    </rPh>
    <phoneticPr fontId="2"/>
  </si>
  <si>
    <t>平成28年1月から品目名新設と思われる</t>
    <rPh sb="12" eb="14">
      <t>シンセツ</t>
    </rPh>
    <rPh sb="15" eb="16">
      <t>オモ</t>
    </rPh>
    <phoneticPr fontId="2"/>
  </si>
  <si>
    <t>平成27年1月から品目名新設と思われる</t>
    <rPh sb="12" eb="14">
      <t>シンセツ</t>
    </rPh>
    <rPh sb="15" eb="16">
      <t>オモ</t>
    </rPh>
    <phoneticPr fontId="2"/>
  </si>
  <si>
    <t>従量電灯，ｱﾝﾍﾟｱ制又は最低料金制，基本料金(契約電流10ｱﾝﾍﾟｱ)又は最低料金</t>
    <rPh sb="0" eb="1">
      <t>ジュウ</t>
    </rPh>
    <rPh sb="1" eb="2">
      <t>リョウ</t>
    </rPh>
    <rPh sb="2" eb="4">
      <t>デントウ</t>
    </rPh>
    <rPh sb="10" eb="11">
      <t>セイ</t>
    </rPh>
    <rPh sb="11" eb="12">
      <t>マタ</t>
    </rPh>
    <rPh sb="13" eb="15">
      <t>サイテイ</t>
    </rPh>
    <rPh sb="15" eb="17">
      <t>リョウキン</t>
    </rPh>
    <rPh sb="17" eb="18">
      <t>セイ</t>
    </rPh>
    <rPh sb="19" eb="21">
      <t>キホン</t>
    </rPh>
    <rPh sb="21" eb="23">
      <t>リョウキン</t>
    </rPh>
    <rPh sb="36" eb="37">
      <t>マタ</t>
    </rPh>
    <rPh sb="38" eb="40">
      <t>サイテイ</t>
    </rPh>
    <rPh sb="40" eb="42">
      <t>リョウキン</t>
    </rPh>
    <phoneticPr fontId="2"/>
  </si>
  <si>
    <t>平成28年7月から品目名改正及び基本銘柄改正：電気洗濯機（全自動洗濯機）／全自動洗濯機、ｲﾝﾊﾞｰﾀｰ内蔵、[洗濯・脱水容量]7.0kg</t>
    <rPh sb="14" eb="15">
      <t>オヨ</t>
    </rPh>
    <phoneticPr fontId="2"/>
  </si>
  <si>
    <t>再生紙100％，白，[長さ]55m，60m，2枚重ね27.5m又は2枚重ね30m，12ﾛｰﾙ入り</t>
    <rPh sb="0" eb="3">
      <t>サイセイシ</t>
    </rPh>
    <rPh sb="8" eb="9">
      <t>シロ</t>
    </rPh>
    <rPh sb="11" eb="12">
      <t>ナガ</t>
    </rPh>
    <rPh sb="23" eb="24">
      <t>マイ</t>
    </rPh>
    <rPh sb="24" eb="25">
      <t>ガサ</t>
    </rPh>
    <rPh sb="31" eb="32">
      <t>マタ</t>
    </rPh>
    <rPh sb="34" eb="35">
      <t>マイ</t>
    </rPh>
    <rPh sb="35" eb="36">
      <t>カサ</t>
    </rPh>
    <rPh sb="46" eb="47">
      <t>イ</t>
    </rPh>
    <phoneticPr fontId="2"/>
  </si>
  <si>
    <t>（平成27年平均＝100）</t>
    <rPh sb="1" eb="3">
      <t>ヘイセイ</t>
    </rPh>
    <rPh sb="5" eb="6">
      <t>ネン</t>
    </rPh>
    <rPh sb="6" eb="8">
      <t>ヘイキン</t>
    </rPh>
    <phoneticPr fontId="2"/>
  </si>
  <si>
    <t>　資料：消費者物価指数年報（総務省統計局）(群馬県統計課）</t>
    <rPh sb="1" eb="3">
      <t>シリョウ</t>
    </rPh>
    <rPh sb="4" eb="7">
      <t>ショウヒシャ</t>
    </rPh>
    <rPh sb="7" eb="9">
      <t>ブッカ</t>
    </rPh>
    <rPh sb="9" eb="11">
      <t>シスウ</t>
    </rPh>
    <rPh sb="11" eb="12">
      <t>ネン</t>
    </rPh>
    <rPh sb="12" eb="13">
      <t>ホウ</t>
    </rPh>
    <rPh sb="14" eb="16">
      <t>ソウムチョウ</t>
    </rPh>
    <rPh sb="16" eb="17">
      <t>ショウ</t>
    </rPh>
    <rPh sb="17" eb="20">
      <t>トウケイキョク</t>
    </rPh>
    <rPh sb="22" eb="25">
      <t>グンマケン</t>
    </rPh>
    <rPh sb="25" eb="27">
      <t>トウケイ</t>
    </rPh>
    <rPh sb="27" eb="28">
      <t>カ</t>
    </rPh>
    <phoneticPr fontId="2"/>
  </si>
  <si>
    <t>　（注1）総合は持家の帰属家賃を除く。</t>
    <rPh sb="2" eb="3">
      <t>チュウ</t>
    </rPh>
    <rPh sb="5" eb="7">
      <t>ソウゴウ</t>
    </rPh>
    <rPh sb="8" eb="9">
      <t>モ</t>
    </rPh>
    <rPh sb="9" eb="10">
      <t>イエ</t>
    </rPh>
    <rPh sb="11" eb="13">
      <t>キゾク</t>
    </rPh>
    <rPh sb="13" eb="15">
      <t>ヤチン</t>
    </rPh>
    <rPh sb="16" eb="17">
      <t>ノゾ</t>
    </rPh>
    <phoneticPr fontId="2"/>
  </si>
  <si>
    <t>　（注2）51市とは都道府県庁所在市（東京都については東京都区部）及び</t>
    <rPh sb="2" eb="3">
      <t>チュウ</t>
    </rPh>
    <phoneticPr fontId="2"/>
  </si>
  <si>
    <t>　（注3）市の区域は，平成26年6月11日現在の区域による。</t>
    <phoneticPr fontId="2"/>
  </si>
  <si>
    <t>タクシー代(初乗運賃)</t>
    <rPh sb="4" eb="5">
      <t>ダイ</t>
    </rPh>
    <rPh sb="6" eb="8">
      <t>ハツノ</t>
    </rPh>
    <rPh sb="8" eb="10">
      <t>ウンチン</t>
    </rPh>
    <phoneticPr fontId="2"/>
  </si>
  <si>
    <t xml:space="preserve">すし(外食)　     </t>
    <rPh sb="3" eb="5">
      <t>ガイショク</t>
    </rPh>
    <phoneticPr fontId="2"/>
  </si>
  <si>
    <t xml:space="preserve"> 新聞代
(地方・ブロック紙)</t>
    <rPh sb="1" eb="2">
      <t>シン</t>
    </rPh>
    <rPh sb="2" eb="3">
      <t>ブン</t>
    </rPh>
    <rPh sb="3" eb="4">
      <t>ダイ</t>
    </rPh>
    <rPh sb="6" eb="8">
      <t>チホウ</t>
    </rPh>
    <rPh sb="13" eb="14">
      <t>シ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</si>
  <si>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</si>
  <si>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</si>
  <si>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</si>
  <si>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銘柄符号</t>
    <phoneticPr fontId="2"/>
  </si>
  <si>
    <t>(定期収入)</t>
    <rPh sb="1" eb="3">
      <t>テイキ</t>
    </rPh>
    <rPh sb="3" eb="5">
      <t>シュウニュウ</t>
    </rPh>
    <phoneticPr fontId="2"/>
  </si>
  <si>
    <t>(臨時・賞与)</t>
    <rPh sb="1" eb="3">
      <t>リンジ</t>
    </rPh>
    <rPh sb="4" eb="6">
      <t>ショウヨ</t>
    </rPh>
    <phoneticPr fontId="2"/>
  </si>
  <si>
    <t>(社会保障給付)</t>
    <rPh sb="1" eb="3">
      <t>シャカイ</t>
    </rPh>
    <rPh sb="3" eb="5">
      <t>ホショウ</t>
    </rPh>
    <rPh sb="5" eb="7">
      <t>キュウフ</t>
    </rPh>
    <phoneticPr fontId="2"/>
  </si>
  <si>
    <t>(勤労所得税)</t>
    <rPh sb="1" eb="3">
      <t>キンロウ</t>
    </rPh>
    <rPh sb="3" eb="6">
      <t>ショトクゼイ</t>
    </rPh>
    <phoneticPr fontId="2"/>
  </si>
  <si>
    <t>(個人住民税)</t>
    <rPh sb="1" eb="3">
      <t>コジン</t>
    </rPh>
    <rPh sb="3" eb="6">
      <t>ジュウミンゼイ</t>
    </rPh>
    <phoneticPr fontId="2"/>
  </si>
  <si>
    <t>(預貯金)</t>
    <rPh sb="1" eb="4">
      <t>ヨチョキン</t>
    </rPh>
    <phoneticPr fontId="2"/>
  </si>
  <si>
    <t>(保険掛金)</t>
    <rPh sb="1" eb="3">
      <t>ホケン</t>
    </rPh>
    <rPh sb="3" eb="4">
      <t>カ</t>
    </rPh>
    <rPh sb="4" eb="5">
      <t>キン</t>
    </rPh>
    <phoneticPr fontId="2"/>
  </si>
  <si>
    <t>(分割・一括払購入借入金返済)</t>
    <rPh sb="1" eb="3">
      <t>ブンカツ</t>
    </rPh>
    <rPh sb="4" eb="6">
      <t>イッカツ</t>
    </rPh>
    <rPh sb="6" eb="7">
      <t>バラ</t>
    </rPh>
    <rPh sb="7" eb="9">
      <t>コウニュウ</t>
    </rPh>
    <rPh sb="9" eb="10">
      <t>シャク</t>
    </rPh>
    <rPh sb="10" eb="12">
      <t>ニュウキン</t>
    </rPh>
    <rPh sb="12" eb="14">
      <t>ヘンサイ</t>
    </rPh>
    <phoneticPr fontId="2"/>
  </si>
  <si>
    <t>平均消費性向(％)</t>
    <rPh sb="0" eb="2">
      <t>ヘイキン</t>
    </rPh>
    <rPh sb="2" eb="4">
      <t>ショウヒ</t>
    </rPh>
    <rPh sb="4" eb="6">
      <t>セイコウ</t>
    </rPh>
    <phoneticPr fontId="2"/>
  </si>
  <si>
    <t>(再掲)</t>
    <rPh sb="1" eb="3">
      <t>サイケイ</t>
    </rPh>
    <phoneticPr fontId="2"/>
  </si>
  <si>
    <t xml:space="preserve"> （注1）（　）内の項目は主なものを抜粋したもので該当費目計には一致しない。</t>
    <rPh sb="2" eb="3">
      <t>チュウ</t>
    </rPh>
    <rPh sb="8" eb="9">
      <t>ナイ</t>
    </rPh>
    <rPh sb="10" eb="12">
      <t>コウモク</t>
    </rPh>
    <rPh sb="13" eb="14">
      <t>オモ</t>
    </rPh>
    <rPh sb="18" eb="20">
      <t>バッスイ</t>
    </rPh>
    <rPh sb="25" eb="27">
      <t>ガイトウ</t>
    </rPh>
    <rPh sb="27" eb="29">
      <t>ヒモク</t>
    </rPh>
    <rPh sb="29" eb="30">
      <t>ケイ</t>
    </rPh>
    <rPh sb="32" eb="34">
      <t>イッチ</t>
    </rPh>
    <phoneticPr fontId="2"/>
  </si>
  <si>
    <t xml:space="preserve"> （注2）　・可処分所得＝実収入－非消費支出</t>
    <rPh sb="2" eb="3">
      <t>チュウ</t>
    </rPh>
    <rPh sb="7" eb="10">
      <t>カショブン</t>
    </rPh>
    <rPh sb="10" eb="12">
      <t>ショトク</t>
    </rPh>
    <rPh sb="13" eb="14">
      <t>ジツ</t>
    </rPh>
    <rPh sb="14" eb="16">
      <t>シュウニュウ</t>
    </rPh>
    <rPh sb="17" eb="20">
      <t>ヒショウヒ</t>
    </rPh>
    <rPh sb="20" eb="22">
      <t>シシュツ</t>
    </rPh>
    <phoneticPr fontId="2"/>
  </si>
  <si>
    <t xml:space="preserve"> 資料：家計調査年報（総務省統計局）</t>
    <rPh sb="1" eb="3">
      <t>シリョウ</t>
    </rPh>
    <rPh sb="4" eb="6">
      <t>カケイ</t>
    </rPh>
    <rPh sb="6" eb="8">
      <t>チョウサ</t>
    </rPh>
    <rPh sb="8" eb="10">
      <t>ネンポウ</t>
    </rPh>
    <rPh sb="11" eb="14">
      <t>ソウムチョウ</t>
    </rPh>
    <rPh sb="14" eb="17">
      <t>トウケイキョク</t>
    </rPh>
    <phoneticPr fontId="2"/>
  </si>
  <si>
    <t>(他の税)</t>
    <rPh sb="1" eb="2">
      <t>タ</t>
    </rPh>
    <rPh sb="3" eb="4">
      <t>ゼイ</t>
    </rPh>
    <phoneticPr fontId="2"/>
  </si>
  <si>
    <t>　1.実収入</t>
    <phoneticPr fontId="2"/>
  </si>
  <si>
    <t>　2.実収入以外の受取</t>
    <phoneticPr fontId="2"/>
  </si>
  <si>
    <t>　3.繰入金</t>
    <phoneticPr fontId="2"/>
  </si>
  <si>
    <t>　1.実支出</t>
    <phoneticPr fontId="2"/>
  </si>
  <si>
    <t>　2.実支出以外の支払</t>
    <phoneticPr fontId="2"/>
  </si>
  <si>
    <t>　3.繰越金</t>
    <phoneticPr fontId="2"/>
  </si>
  <si>
    <t>ビール</t>
  </si>
  <si>
    <t>区　　　　　分</t>
    <rPh sb="0" eb="1">
      <t>ク</t>
    </rPh>
    <rPh sb="6" eb="7">
      <t>ブン</t>
    </rPh>
    <phoneticPr fontId="2"/>
  </si>
  <si>
    <t>1kg当たり価格(円)</t>
    <rPh sb="3" eb="4">
      <t>ア</t>
    </rPh>
    <rPh sb="6" eb="8">
      <t>カカク</t>
    </rPh>
    <rPh sb="9" eb="10">
      <t>エン</t>
    </rPh>
    <phoneticPr fontId="2"/>
  </si>
  <si>
    <t>卸売価額(千円)</t>
    <rPh sb="0" eb="2">
      <t>オロシウ</t>
    </rPh>
    <rPh sb="2" eb="4">
      <t>カガク</t>
    </rPh>
    <rPh sb="5" eb="7">
      <t>センエン</t>
    </rPh>
    <phoneticPr fontId="2"/>
  </si>
  <si>
    <t>入　荷　量(ｔ)</t>
    <rPh sb="0" eb="1">
      <t>ニュウ</t>
    </rPh>
    <rPh sb="2" eb="3">
      <t>ニ</t>
    </rPh>
    <rPh sb="4" eb="5">
      <t>リョウ</t>
    </rPh>
    <phoneticPr fontId="2"/>
  </si>
  <si>
    <r>
      <t xml:space="preserve">電気代
</t>
    </r>
    <r>
      <rPr>
        <sz val="10"/>
        <rFont val="ＭＳ ゴシック"/>
        <family val="3"/>
        <charset val="128"/>
      </rPr>
      <t>(基本料金又は最低料金)</t>
    </r>
    <rPh sb="0" eb="3">
      <t>デンキダイ</t>
    </rPh>
    <rPh sb="5" eb="7">
      <t>キホン</t>
    </rPh>
    <rPh sb="7" eb="9">
      <t>リョウキン</t>
    </rPh>
    <rPh sb="9" eb="10">
      <t>マタ</t>
    </rPh>
    <rPh sb="11" eb="13">
      <t>サイテイ</t>
    </rPh>
    <rPh sb="13" eb="15">
      <t>リョウキン</t>
    </rPh>
    <phoneticPr fontId="2"/>
  </si>
  <si>
    <t>平成29年</t>
    <rPh sb="0" eb="2">
      <t>ヘイセイ</t>
    </rPh>
    <rPh sb="4" eb="5">
      <t>ネン</t>
    </rPh>
    <phoneticPr fontId="2"/>
  </si>
  <si>
    <t>H28/H27(%)</t>
    <phoneticPr fontId="2"/>
  </si>
  <si>
    <t>a)のり／平成27年12月まで</t>
    <rPh sb="5" eb="7">
      <t>ヘイセイ</t>
    </rPh>
    <rPh sb="9" eb="10">
      <t>ネン</t>
    </rPh>
    <rPh sb="12" eb="13">
      <t>ガツ</t>
    </rPh>
    <phoneticPr fontId="2"/>
  </si>
  <si>
    <t>b)箱入り（3枚ﾊﾟｯｸ×8袋入り），「森永ﾏﾘｰ」／平成27年9月まで</t>
    <rPh sb="2" eb="4">
      <t>ハコイ</t>
    </rPh>
    <rPh sb="7" eb="8">
      <t>マイ</t>
    </rPh>
    <rPh sb="14" eb="16">
      <t>イリ</t>
    </rPh>
    <rPh sb="19" eb="21">
      <t>モリナガ</t>
    </rPh>
    <rPh sb="21" eb="24">
      <t>マリー</t>
    </rPh>
    <phoneticPr fontId="2"/>
  </si>
  <si>
    <t>c)板ﾁｮｺﾚｰﾄ，55g，「明治ﾐﾙｸﾁｮｺﾚｰﾄ」又は「ﾛｯﾃｶﾞｰﾅﾐﾙｸﾁｮｺﾚｰﾄ」／平成26年9月まで</t>
    <phoneticPr fontId="2"/>
  </si>
  <si>
    <t>a)308</t>
    <phoneticPr fontId="2"/>
  </si>
  <si>
    <t>a)312</t>
    <phoneticPr fontId="2"/>
  </si>
  <si>
    <t>b)131</t>
    <phoneticPr fontId="2"/>
  </si>
  <si>
    <t>b)177</t>
    <phoneticPr fontId="2"/>
  </si>
  <si>
    <t>c)98</t>
    <phoneticPr fontId="2"/>
  </si>
  <si>
    <t>平成29年10月から基本銘柄改正：瓶入り（90g～100ｇ入り），「ﾈｽｶﾌｪ ｺﾞｰﾙﾄﾞﾌﾞﾚﾝﾄﾞ」</t>
    <rPh sb="0" eb="2">
      <t>ヘイセイ</t>
    </rPh>
    <rPh sb="4" eb="5">
      <t>ネン</t>
    </rPh>
    <rPh sb="7" eb="8">
      <t>ガツ</t>
    </rPh>
    <rPh sb="10" eb="12">
      <t>キホン</t>
    </rPh>
    <rPh sb="12" eb="14">
      <t>メイガラ</t>
    </rPh>
    <rPh sb="14" eb="16">
      <t>カイセイ</t>
    </rPh>
    <phoneticPr fontId="2"/>
  </si>
  <si>
    <t>瓶入り（80g～90ｇ入り），「ﾈｽｶﾌｪ ｺﾞｰﾙﾄﾞﾌﾞﾚﾝﾄﾞ」</t>
    <phoneticPr fontId="2"/>
  </si>
  <si>
    <t>d)瓶入り（90g～100ｇ入り），「ﾈｽｶﾌｪ ｺﾞｰﾙﾄﾞﾌﾞﾚﾝﾄﾞ」／平成29年9月まで</t>
    <rPh sb="39" eb="41">
      <t>ヘイセイ</t>
    </rPh>
    <rPh sb="43" eb="44">
      <t>ネン</t>
    </rPh>
    <rPh sb="45" eb="46">
      <t>ガツ</t>
    </rPh>
    <phoneticPr fontId="2"/>
  </si>
  <si>
    <t>従量電灯，ｱﾝﾍﾟｱ制(契約電流50ｱﾝﾍﾟｱ)又は最低料金制，441kWh</t>
    <rPh sb="24" eb="25">
      <t>マタ</t>
    </rPh>
    <rPh sb="26" eb="28">
      <t>サイテイ</t>
    </rPh>
    <rPh sb="28" eb="30">
      <t>リョウキン</t>
    </rPh>
    <rPh sb="30" eb="31">
      <t>セイ</t>
    </rPh>
    <phoneticPr fontId="2"/>
  </si>
  <si>
    <t>平成29年11月から基本銘柄改正：合成洗剤，綿･麻･合成繊維用，液体，詰め替え用，袋入り(770～850g入り)，「ｱﾀｯｸ 高浸透ﾊﾞｲｵｼﾞｪﾙ」，「ﾄｯﾌﾟ ｸﾘｱﾘｷｯﾄﾞ」又は「ｱﾘｴｰﾙ ｻｲｴﾝｽﾌﾟﾗｽ ｲｵﾝﾊﾟﾜｰｼﾞｪﾙ」</t>
  </si>
  <si>
    <t>平成27年9月から基本銘柄改正：合成洗剤，綿･麻･合成繊維用，液体，詰め替え用，袋入り（810～1000g入り），「アタック 高浸透バイオジェル」，「トップ クリアリキッド」又は「アリエール イオンパワージェル サイエンスプラス」</t>
  </si>
  <si>
    <t>「ﾄｯﾌﾟ ｸﾘｱﾘｷｯﾄﾞ」又は「ｱﾘｴｰﾙ ｻｲｴﾝｽﾌﾟﾗｽ ｲｵﾝﾊﾟﾜｰｼﾞｪﾙ」／平成29年10月まで</t>
    <rPh sb="47" eb="49">
      <t>ヘイセイ</t>
    </rPh>
    <rPh sb="51" eb="52">
      <t>ネン</t>
    </rPh>
    <rPh sb="54" eb="55">
      <t>ガツ</t>
    </rPh>
    <phoneticPr fontId="2"/>
  </si>
  <si>
    <t>e)中華そば／平成27年12月まで</t>
    <rPh sb="2" eb="4">
      <t>チュウカ</t>
    </rPh>
    <rPh sb="7" eb="9">
      <t>ヘイセイ</t>
    </rPh>
    <rPh sb="11" eb="12">
      <t>ネン</t>
    </rPh>
    <rPh sb="14" eb="15">
      <t>ガツ</t>
    </rPh>
    <phoneticPr fontId="2"/>
  </si>
  <si>
    <t>f)すし(外食)(にぎりずし)：にぎりずし（江戸前），並／平成28年6月まで</t>
    <rPh sb="5" eb="7">
      <t>ガイショク</t>
    </rPh>
    <rPh sb="29" eb="31">
      <t>ヘイセイ</t>
    </rPh>
    <rPh sb="33" eb="34">
      <t>ネン</t>
    </rPh>
    <rPh sb="35" eb="36">
      <t>ガツ</t>
    </rPh>
    <phoneticPr fontId="2"/>
  </si>
  <si>
    <t>g)平成26年12月まで公表</t>
    <rPh sb="2" eb="4">
      <t>ヘイセイ</t>
    </rPh>
    <rPh sb="6" eb="7">
      <t>ネン</t>
    </rPh>
    <rPh sb="9" eb="10">
      <t>ガツ</t>
    </rPh>
    <rPh sb="12" eb="14">
      <t>コウヒョウ</t>
    </rPh>
    <phoneticPr fontId="2"/>
  </si>
  <si>
    <t>h)冷凍冷蔵庫，[定格内容積]401～450L，「5ﾄﾞｱ」又は「6ﾄﾞｱ」，[省ｴﾈ基準達成率]100%以上、[冷媒]ﾉﾝﾌﾛﾝ仕様，</t>
    <phoneticPr fontId="2"/>
  </si>
  <si>
    <t>i)電気洗濯機（全自動洗濯機）：全自動洗濯機、ｲﾝﾊﾞｰﾀｰ内蔵、[洗濯・脱水容量]7.0kg／平成28年6月まで</t>
    <rPh sb="48" eb="50">
      <t>ヘイセイ</t>
    </rPh>
    <rPh sb="52" eb="53">
      <t>ネン</t>
    </rPh>
    <rPh sb="54" eb="55">
      <t>ガツ</t>
    </rPh>
    <phoneticPr fontId="2"/>
  </si>
  <si>
    <t>j)合成洗剤，綿･麻･合成繊維用，液体，詰め替え用，袋入り（810～1000g入り），「ｱﾀｯｸ 高浸透ﾊﾞｲｵｼﾞｪﾙ」，</t>
    <phoneticPr fontId="2"/>
  </si>
  <si>
    <t>k)合成洗剤，綿･麻･合成繊維用，液体，詰め替え用，袋入り(770～850g入り)，「ｱﾀｯｸ 高浸透ﾊﾞｲｵｼﾞｪﾙ」，</t>
    <phoneticPr fontId="2"/>
  </si>
  <si>
    <t>l)秋冬物，ｼﾝｸﾞﾙ上下，並型，総裏，[表地]「毛100％」又は「毛70％以上・ﾎﾟﾘｴｽﾃﾙ混用」，[ｻｲｽﾞ]Ａ体型(A4～A6)，</t>
    <phoneticPr fontId="2"/>
  </si>
  <si>
    <t>合成洗剤，綿･麻･合成繊維用，液体，詰め替え用，袋入り(720～810g入り)，「ｱﾀｯｸ 高浸透ﾊﾞｲｵｼﾞｪﾙ」，「ﾄｯﾌﾟ ｸﾘｱﾘｷｯﾄﾞ」又は「ｱﾘｴｰﾙ 　ｲｵﾝﾊﾟﾜｰｼﾞｪﾙ　ｻｲｲｴﾝｽﾌﾟﾗｽ」</t>
    <rPh sb="0" eb="2">
      <t>ゴウセイ</t>
    </rPh>
    <rPh sb="2" eb="4">
      <t>センザイ</t>
    </rPh>
    <rPh sb="5" eb="6">
      <t>ワタ</t>
    </rPh>
    <rPh sb="7" eb="8">
      <t>メ</t>
    </rPh>
    <rPh sb="9" eb="11">
      <t>ゴウセイ</t>
    </rPh>
    <rPh sb="11" eb="14">
      <t>センイヨウ</t>
    </rPh>
    <rPh sb="15" eb="17">
      <t>エキタイ</t>
    </rPh>
    <rPh sb="18" eb="19">
      <t>ツ</t>
    </rPh>
    <rPh sb="20" eb="21">
      <t>カ</t>
    </rPh>
    <rPh sb="22" eb="23">
      <t>ヨウ</t>
    </rPh>
    <rPh sb="24" eb="25">
      <t>フクロ</t>
    </rPh>
    <rPh sb="25" eb="26">
      <t>イ</t>
    </rPh>
    <rPh sb="36" eb="37">
      <t>イ</t>
    </rPh>
    <rPh sb="46" eb="47">
      <t>コウ</t>
    </rPh>
    <rPh sb="47" eb="49">
      <t>シントウ</t>
    </rPh>
    <rPh sb="74" eb="75">
      <t>マタ</t>
    </rPh>
    <phoneticPr fontId="2"/>
  </si>
  <si>
    <t>k)311</t>
    <phoneticPr fontId="2"/>
  </si>
  <si>
    <t>m)秋冬物，ｼﾝｸﾞﾙ上下，並型，総裏，[表地]「毛100％」又は「毛60％以上・ﾎﾟﾘｴｽﾃﾙ混用」，[ｻｲｽﾞ]Ａ体型(A4～A6)，</t>
    <phoneticPr fontId="2"/>
  </si>
  <si>
    <t>n)婦人セーター（長袖又は七分袖）／平成27年12月まで</t>
    <rPh sb="18" eb="20">
      <t>ヘイセイ</t>
    </rPh>
    <rPh sb="22" eb="23">
      <t>ネン</t>
    </rPh>
    <rPh sb="25" eb="26">
      <t>ガツ</t>
    </rPh>
    <phoneticPr fontId="2"/>
  </si>
  <si>
    <t>o)男子靴下：綿・化学繊維混用，無地，[ｻｲｽﾞ]25cm，普通品／平成27年12月まで</t>
    <rPh sb="2" eb="4">
      <t>ダンシ</t>
    </rPh>
    <rPh sb="4" eb="6">
      <t>クツシタ</t>
    </rPh>
    <rPh sb="34" eb="36">
      <t>ヘイセイ</t>
    </rPh>
    <rPh sb="38" eb="39">
      <t>ネン</t>
    </rPh>
    <rPh sb="41" eb="42">
      <t>ガツ</t>
    </rPh>
    <phoneticPr fontId="2"/>
  </si>
  <si>
    <t>百貨店を除く，普通品／平成29年6月まで</t>
    <phoneticPr fontId="2"/>
  </si>
  <si>
    <t>平成28年7月から基本銘柄改正：秋冬物，ｼﾝｸﾞﾙ上下，並型，総裏，[表地]「毛100％」又は「毛70％以上・ﾎﾟﾘｴｽﾃﾙ混用」，[ｻｲｽﾞ]Ａ体型(A4～A6)，百貨店を除く，普通品
平成29年7月から基本銘柄改正：秋冬物，ｼﾝｸﾞﾙ上下，並型，総裏，[表地]「毛100％」又は「毛60％以上・ﾎﾟﾘｴｽﾃﾙ混用」，[ｻｲｽﾞ]Ａ体型(A4～A6)，百貨店を除く，普通品</t>
    <rPh sb="94" eb="96">
      <t>ヘイセイ</t>
    </rPh>
    <rPh sb="98" eb="99">
      <t>ネン</t>
    </rPh>
    <rPh sb="100" eb="101">
      <t>ガツ</t>
    </rPh>
    <rPh sb="103" eb="105">
      <t>キホン</t>
    </rPh>
    <rPh sb="105" eb="107">
      <t>メイガラ</t>
    </rPh>
    <rPh sb="107" eb="109">
      <t>カイセイ</t>
    </rPh>
    <phoneticPr fontId="2"/>
  </si>
  <si>
    <t>秋冬物，ｼﾝｸﾞﾙ上下，並型，総裏，[表地]「毛100％」又は「毛50％以上・ﾎﾟﾘｴｽﾃﾙ混用」，[ｻｲｽﾞ]Ａ体型(A4～A6)，百貨店を除く，普通品</t>
    <phoneticPr fontId="2"/>
  </si>
  <si>
    <t>d)615</t>
    <phoneticPr fontId="2"/>
  </si>
  <si>
    <t>d)626</t>
    <phoneticPr fontId="2"/>
  </si>
  <si>
    <t>d)723</t>
    <phoneticPr fontId="2"/>
  </si>
  <si>
    <t>d)1032</t>
    <phoneticPr fontId="2"/>
  </si>
  <si>
    <t>e)540</t>
    <phoneticPr fontId="2"/>
  </si>
  <si>
    <t>e)505</t>
    <phoneticPr fontId="2"/>
  </si>
  <si>
    <t>f)1,073</t>
    <phoneticPr fontId="2"/>
  </si>
  <si>
    <t>f)1,080</t>
    <phoneticPr fontId="2"/>
  </si>
  <si>
    <t>f)1140</t>
    <phoneticPr fontId="2"/>
  </si>
  <si>
    <t>g)280</t>
    <phoneticPr fontId="2"/>
  </si>
  <si>
    <t>g)19.37</t>
    <phoneticPr fontId="2"/>
  </si>
  <si>
    <t>h)174,801</t>
    <phoneticPr fontId="2"/>
  </si>
  <si>
    <t>h)164,514</t>
    <phoneticPr fontId="2"/>
  </si>
  <si>
    <t>h)172728</t>
    <phoneticPr fontId="2"/>
  </si>
  <si>
    <t>i)76,561</t>
    <phoneticPr fontId="2"/>
  </si>
  <si>
    <t>i)78,347</t>
    <phoneticPr fontId="2"/>
  </si>
  <si>
    <t>i)102648</t>
    <phoneticPr fontId="2"/>
  </si>
  <si>
    <t>j)304</t>
    <phoneticPr fontId="2"/>
  </si>
  <si>
    <t>j)328</t>
    <phoneticPr fontId="2"/>
  </si>
  <si>
    <t>l)36,048</t>
    <phoneticPr fontId="2"/>
  </si>
  <si>
    <t>l)29,336</t>
    <phoneticPr fontId="2"/>
  </si>
  <si>
    <t>平成29年7月から基本銘柄改正：大人用，ｽﾆｰｶｰ，[甲]合成繊維･合成皮革，[ﾀｲﾌﾟ]ひも又はﾏｼﾞｯｸﾃｰﾌﾟ，[ｻｲｽﾞ]24.0～27.0cm，中級品，「ｽﾎﾟﾙﾃﾞｨﾝｸﾞ」，「ﾁｬﾝﾋﾟｵﾝ」又は「ﾏｯｸｽﾗﾝﾗｲﾄ(ﾀﾞﾝﾛｯﾌﾟ)」</t>
    <rPh sb="0" eb="2">
      <t>ヘイセイ</t>
    </rPh>
    <rPh sb="4" eb="5">
      <t>ネン</t>
    </rPh>
    <rPh sb="6" eb="7">
      <t>ガツ</t>
    </rPh>
    <rPh sb="9" eb="15">
      <t>キホンメイガラカイセイ</t>
    </rPh>
    <phoneticPr fontId="2"/>
  </si>
  <si>
    <t>中級品，「ｽﾎﾟﾙﾃﾞｨﾝｸﾞ」，「ﾁｬﾝﾋﾟｵﾝ」又は「ﾏｯｸｽﾗﾝﾗｲﾄ(ﾀﾞﾝﾛｯﾌﾟ)」／平成29年6月まで</t>
    <rPh sb="49" eb="51">
      <t>ヘイセイ</t>
    </rPh>
    <rPh sb="53" eb="54">
      <t>ネン</t>
    </rPh>
    <rPh sb="55" eb="56">
      <t>ガツ</t>
    </rPh>
    <phoneticPr fontId="2"/>
  </si>
  <si>
    <t>大人用，ｽﾆｰｶｰ，[甲]合成繊維･合成皮革，[ﾀｲﾌﾟ]ひも又はﾏｼﾞｯｸﾃｰﾌﾟ，[ｻｲｽﾞ]23.0～26.0cm，中級品，「ｽﾎﾟﾙﾃﾞｨﾝｸﾞ」，「ﾁｬﾝﾋﾟｵﾝ」又は「ﾏｯｸｽﾗﾝﾗｲﾄ(ﾀﾞﾝﾛｯﾌﾟ)」</t>
    <phoneticPr fontId="2"/>
  </si>
  <si>
    <t>平成29年1月から基本銘柄改正：ﾜｲｼｬﾂ，水洗い，機械仕上げ，折りたたみ仕上げ，持ち込み，配達なし，料金前払い</t>
    <rPh sb="0" eb="2">
      <t>ヘイセイ</t>
    </rPh>
    <rPh sb="4" eb="5">
      <t>ネン</t>
    </rPh>
    <rPh sb="6" eb="7">
      <t>ガツ</t>
    </rPh>
    <rPh sb="9" eb="15">
      <t>キホンメイガラカイセイ</t>
    </rPh>
    <phoneticPr fontId="2"/>
  </si>
  <si>
    <t>n)6,594</t>
    <phoneticPr fontId="2"/>
  </si>
  <si>
    <t>n)5,454</t>
    <phoneticPr fontId="2"/>
  </si>
  <si>
    <t>o)627</t>
    <phoneticPr fontId="2"/>
  </si>
  <si>
    <t>o)489</t>
    <phoneticPr fontId="2"/>
  </si>
  <si>
    <t>p)大人用，ｽﾆｰｶｰ，[甲]合成繊維･合成皮革，[ﾀｲﾌﾟ]ひも又はﾏｼﾞｯｸﾃｰﾌﾟ，[ｻｲｽﾞ]24.0～27.0cm，</t>
    <phoneticPr fontId="2"/>
  </si>
  <si>
    <t>q)ﾜｲｼｬﾂ，水洗い，機械仕上げ，折りたたみ仕上げ，持ち込み，配達なし，料金前払い／平成28年12月まで</t>
    <rPh sb="43" eb="45">
      <t>ヘイセイ</t>
    </rPh>
    <rPh sb="47" eb="48">
      <t>ネン</t>
    </rPh>
    <rPh sb="50" eb="51">
      <t>ツキ</t>
    </rPh>
    <phoneticPr fontId="2"/>
  </si>
  <si>
    <t>q)203</t>
    <phoneticPr fontId="2"/>
  </si>
  <si>
    <t>q)210</t>
    <phoneticPr fontId="2"/>
  </si>
  <si>
    <t>q)205</t>
    <phoneticPr fontId="2"/>
  </si>
  <si>
    <t>ﾜｲｼｬﾂ，水洗い，機械仕上げ，立体仕上げ，持ち込み，料金前払い，配達なし</t>
    <rPh sb="6" eb="8">
      <t>ミズアラ</t>
    </rPh>
    <rPh sb="10" eb="12">
      <t>キカイ</t>
    </rPh>
    <rPh sb="12" eb="14">
      <t>シア</t>
    </rPh>
    <rPh sb="16" eb="18">
      <t>リッタイ</t>
    </rPh>
    <rPh sb="18" eb="20">
      <t>シア</t>
    </rPh>
    <rPh sb="22" eb="23">
      <t>モ</t>
    </rPh>
    <rPh sb="24" eb="25">
      <t>コ</t>
    </rPh>
    <rPh sb="27" eb="29">
      <t>リョウキン</t>
    </rPh>
    <rPh sb="29" eb="31">
      <t>マエバラ</t>
    </rPh>
    <rPh sb="33" eb="35">
      <t>ハイタツ</t>
    </rPh>
    <phoneticPr fontId="2"/>
  </si>
  <si>
    <t>k)318</t>
    <phoneticPr fontId="2"/>
  </si>
  <si>
    <t>r)1,655</t>
    <phoneticPr fontId="2"/>
  </si>
  <si>
    <t>r)1,736</t>
    <phoneticPr fontId="2"/>
  </si>
  <si>
    <t>r)第2類医薬品，複合胃腸薬，細粒剤，箱入り(56包入り)，「第一三共胃腸薬[細粒]」／平成27年4月まで</t>
    <rPh sb="44" eb="46">
      <t>ヘイセイ</t>
    </rPh>
    <rPh sb="48" eb="49">
      <t>ネン</t>
    </rPh>
    <rPh sb="50" eb="51">
      <t>ガツ</t>
    </rPh>
    <phoneticPr fontId="2"/>
  </si>
  <si>
    <t>s)平成26年12月まで公表</t>
    <phoneticPr fontId="2"/>
  </si>
  <si>
    <t>t)自動車ガソリン／平成27年12月まで</t>
    <rPh sb="10" eb="12">
      <t>ヘイセイ</t>
    </rPh>
    <rPh sb="14" eb="15">
      <t>ネン</t>
    </rPh>
    <rPh sb="17" eb="18">
      <t>ガツ</t>
    </rPh>
    <phoneticPr fontId="2"/>
  </si>
  <si>
    <t>u)通話料（回線使用料）／平成27年12月まで</t>
    <rPh sb="13" eb="15">
      <t>ヘイセイ</t>
    </rPh>
    <rPh sb="17" eb="18">
      <t>ネン</t>
    </rPh>
    <rPh sb="20" eb="21">
      <t>ガツ</t>
    </rPh>
    <phoneticPr fontId="2"/>
  </si>
  <si>
    <t>s)725</t>
    <phoneticPr fontId="2"/>
  </si>
  <si>
    <t>t)164</t>
    <phoneticPr fontId="2"/>
  </si>
  <si>
    <t>t)137</t>
    <phoneticPr fontId="2"/>
  </si>
  <si>
    <t>u)1,662</t>
    <phoneticPr fontId="2"/>
  </si>
  <si>
    <t>u)1,703</t>
    <phoneticPr fontId="2"/>
  </si>
  <si>
    <t>平成29年4月から基本銘柄改正：国産品，男性用，太陽電池時計，電波修正機能付き，ｱﾅﾛｸﾞ表示，[ｹｰｽ(側)]ｽﾃﾝﾚｽｽﾁｰﾙ，[ﾊﾞﾝﾄﾞ]ｽﾃﾝﾚｽｽﾁｰﾙ，特殊機能付きは除く，「ｼﾁｽﾞﾝｺﾚｸｼｮﾝ」又は「ｾｲｺｰｽﾋﾟﾘｯﾄ」</t>
    <rPh sb="0" eb="2">
      <t>ヘイセイ</t>
    </rPh>
    <rPh sb="4" eb="5">
      <t>ネン</t>
    </rPh>
    <rPh sb="6" eb="7">
      <t>ガツ</t>
    </rPh>
    <rPh sb="9" eb="15">
      <t>キホンメイガラカイセイ</t>
    </rPh>
    <phoneticPr fontId="2"/>
  </si>
  <si>
    <t>v)国産品，男性用，太陽電池時計，電波修正機能付き，ｱﾅﾛｸﾞ表示，[ｹｰｽ(側)]ｽﾃﾝﾚｽｽﾁｰﾙ，[ﾊﾞﾝﾄﾞ]ｽﾃﾝﾚｽｽﾁｰﾙ，</t>
    <phoneticPr fontId="2"/>
  </si>
  <si>
    <t>特殊機能付きは除く，「ｼﾁｽﾞﾝｺﾚｸｼｮﾝ」又は「ｾｲｺｰｽﾋﾟﾘｯﾄ」／平成29年3月まで</t>
    <rPh sb="38" eb="40">
      <t>ヘイセイ</t>
    </rPh>
    <rPh sb="42" eb="43">
      <t>ネン</t>
    </rPh>
    <rPh sb="44" eb="45">
      <t>ガツ</t>
    </rPh>
    <phoneticPr fontId="2"/>
  </si>
  <si>
    <t>国産品，男性用，太陽電池時計，電波修正機能付き，ｱﾅﾛｸﾞ表示，[ｹｰｽ(側)]ﾁﾀﾝ，[ﾊﾞﾝﾄﾞ]ﾁﾀﾝ，「ｱﾃｯｻ」又は「ﾌﾞﾗｲﾂ」，中級品，特殊機能付きは除く</t>
    <rPh sb="71" eb="73">
      <t>チュウキュウ</t>
    </rPh>
    <rPh sb="73" eb="74">
      <t>ヒン</t>
    </rPh>
    <rPh sb="75" eb="77">
      <t>トクシュ</t>
    </rPh>
    <rPh sb="77" eb="79">
      <t>キノウ</t>
    </rPh>
    <rPh sb="79" eb="80">
      <t>ツ</t>
    </rPh>
    <rPh sb="82" eb="83">
      <t>ノゾ</t>
    </rPh>
    <phoneticPr fontId="2"/>
  </si>
  <si>
    <t>△0.3</t>
    <phoneticPr fontId="2"/>
  </si>
  <si>
    <t>△0.2</t>
    <phoneticPr fontId="2"/>
  </si>
  <si>
    <t>△0.3</t>
    <phoneticPr fontId="2"/>
  </si>
  <si>
    <t>△0.4</t>
    <phoneticPr fontId="2"/>
  </si>
  <si>
    <t>△1.7</t>
    <phoneticPr fontId="2"/>
  </si>
  <si>
    <t>△1.6</t>
    <phoneticPr fontId="2"/>
  </si>
  <si>
    <t>△0.3</t>
    <phoneticPr fontId="2"/>
  </si>
  <si>
    <t>△0.1</t>
    <phoneticPr fontId="2"/>
  </si>
  <si>
    <t>△1.5</t>
    <phoneticPr fontId="2"/>
  </si>
  <si>
    <t>△1.2</t>
    <phoneticPr fontId="2"/>
  </si>
  <si>
    <t>△2.2</t>
    <phoneticPr fontId="2"/>
  </si>
  <si>
    <t>△1.1</t>
    <phoneticPr fontId="2"/>
  </si>
  <si>
    <t>△0.3</t>
    <phoneticPr fontId="2"/>
  </si>
  <si>
    <t>△6.4</t>
    <phoneticPr fontId="2"/>
  </si>
  <si>
    <t>△5.6</t>
    <phoneticPr fontId="2"/>
  </si>
  <si>
    <t>△0.6</t>
    <phoneticPr fontId="2"/>
  </si>
  <si>
    <t>△2.4</t>
    <phoneticPr fontId="2"/>
  </si>
  <si>
    <t>△2.1</t>
    <phoneticPr fontId="2"/>
  </si>
  <si>
    <t>△3.1</t>
    <phoneticPr fontId="2"/>
  </si>
  <si>
    <t>△4.0</t>
    <phoneticPr fontId="2"/>
  </si>
  <si>
    <t>△1.9</t>
    <phoneticPr fontId="2"/>
  </si>
  <si>
    <t>△0.2</t>
    <phoneticPr fontId="2"/>
  </si>
  <si>
    <t>m)33,804</t>
    <phoneticPr fontId="2"/>
  </si>
  <si>
    <t>l)33,700</t>
    <phoneticPr fontId="2"/>
  </si>
  <si>
    <t>p)3,218</t>
    <phoneticPr fontId="2"/>
  </si>
  <si>
    <t>p)2,889</t>
    <phoneticPr fontId="2"/>
  </si>
  <si>
    <t>p)2,880</t>
    <phoneticPr fontId="2"/>
  </si>
  <si>
    <t>p)3,024</t>
    <phoneticPr fontId="2"/>
  </si>
  <si>
    <t>v)28,600</t>
    <phoneticPr fontId="2"/>
  </si>
  <si>
    <t>v)28,800</t>
    <phoneticPr fontId="2"/>
  </si>
  <si>
    <t>v)28,800</t>
    <phoneticPr fontId="2"/>
  </si>
  <si>
    <t>v)48,600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</si>
</sst>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"/>
    <numFmt numFmtId="177" formatCode="#,##0.0;[Red]\-#,##0.0"/>
    <numFmt numFmtId="178" formatCode="#,##0;&quot;△ &quot;#,##0"/>
    <numFmt numFmtId="179" formatCode="#,##0.0;&quot;△ &quot;#,##0.0"/>
    <numFmt numFmtId="180" formatCode="&quot;平成&quot;0&quot;年度&quot;"/>
    <numFmt numFmtId="181" formatCode="&quot;平成&quot;0&quot;年&quot;"/>
    <numFmt numFmtId="182" formatCode="0.0;&quot;△ &quot;0.0"/>
    <numFmt numFmtId="183" formatCode="##0.0;&quot;-&quot;#0.0"/>
    <numFmt numFmtId="184" formatCode="#,##0_ 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2370372631001"/>
      </bottom>
      <diagonal/>
    </border>
  </borders>
  <cellStyleXfs count="175">
    <xf numFmtId="0" fontId="0" fillId="0" borderId="0"/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6" borderId="25" applyNumberFormat="0" applyAlignment="0" applyProtection="0">
      <alignment vertical="center"/>
    </xf>
    <xf numFmtId="0" fontId="12" fillId="26" borderId="25" applyNumberFormat="0" applyAlignment="0" applyProtection="0">
      <alignment vertical="center"/>
    </xf>
    <xf numFmtId="0" fontId="12" fillId="26" borderId="2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8" borderId="26" applyNumberFormat="0" applyFont="0" applyAlignment="0" applyProtection="0">
      <alignment vertical="center"/>
    </xf>
    <xf numFmtId="0" fontId="7" fillId="28" borderId="26" applyNumberFormat="0" applyFon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28" applyNumberFormat="0" applyAlignment="0" applyProtection="0">
      <alignment vertical="center"/>
    </xf>
    <xf numFmtId="0" fontId="20" fillId="30" borderId="28" applyNumberFormat="0" applyAlignment="0" applyProtection="0">
      <alignment vertical="center"/>
    </xf>
    <xf numFmtId="0" fontId="20" fillId="30" borderId="2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3" fillId="30" borderId="33" applyNumberFormat="0" applyAlignment="0" applyProtection="0">
      <alignment vertical="center"/>
    </xf>
    <xf numFmtId="0" fontId="32" fillId="30" borderId="33" applyNumberFormat="0" applyAlignment="0" applyProtection="0">
      <alignment vertical="center"/>
    </xf>
    <xf numFmtId="0" fontId="32" fillId="30" borderId="3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31" borderId="28" applyNumberFormat="0" applyAlignment="0" applyProtection="0">
      <alignment vertical="center"/>
    </xf>
    <xf numFmtId="0" fontId="36" fillId="31" borderId="28" applyNumberFormat="0" applyAlignment="0" applyProtection="0">
      <alignment vertical="center"/>
    </xf>
    <xf numFmtId="0" fontId="36" fillId="31" borderId="28" applyNumberFormat="0" applyAlignment="0" applyProtection="0">
      <alignment vertical="center"/>
    </xf>
    <xf numFmtId="0" fontId="5" fillId="0" borderId="0"/>
    <xf numFmtId="0" fontId="7" fillId="0" borderId="0">
      <alignment vertical="center"/>
    </xf>
    <xf numFmtId="0" fontId="6" fillId="0" borderId="0"/>
    <xf numFmtId="0" fontId="7" fillId="0" borderId="0"/>
    <xf numFmtId="0" fontId="7" fillId="0" borderId="0">
      <alignment vertical="center"/>
    </xf>
    <xf numFmtId="0" fontId="1" fillId="0" borderId="0"/>
    <xf numFmtId="0" fontId="1" fillId="0" borderId="0"/>
    <xf numFmtId="0" fontId="39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0" borderId="0"/>
    <xf numFmtId="0" fontId="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61" borderId="25" applyNumberFormat="0" applyAlignment="0" applyProtection="0">
      <alignment vertical="center"/>
    </xf>
    <xf numFmtId="0" fontId="14" fillId="62" borderId="0" applyNumberFormat="0" applyBorder="0" applyAlignment="0" applyProtection="0">
      <alignment vertical="center"/>
    </xf>
    <xf numFmtId="0" fontId="56" fillId="35" borderId="26" applyNumberFormat="0" applyFont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20" fillId="64" borderId="2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32" fillId="64" borderId="33" applyNumberFormat="0" applyAlignment="0" applyProtection="0">
      <alignment vertical="center"/>
    </xf>
    <xf numFmtId="0" fontId="36" fillId="36" borderId="28" applyNumberFormat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57" fillId="35" borderId="26" applyNumberFormat="0" applyAlignment="0" applyProtection="0">
      <alignment vertical="center"/>
    </xf>
    <xf numFmtId="0" fontId="1" fillId="0" borderId="0"/>
  </cellStyleXfs>
  <cellXfs count="348">
    <xf numFmtId="0" fontId="0" fillId="0" borderId="0" xfId="0"/>
    <xf numFmtId="0" fontId="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76" fontId="41" fillId="0" borderId="1" xfId="0" applyNumberFormat="1" applyFont="1" applyFill="1" applyBorder="1" applyAlignment="1">
      <alignment horizontal="right" vertical="center" shrinkToFit="1"/>
    </xf>
    <xf numFmtId="176" fontId="41" fillId="0" borderId="0" xfId="0" applyNumberFormat="1" applyFont="1" applyFill="1" applyBorder="1" applyAlignment="1">
      <alignment horizontal="right" vertical="center" shrinkToFit="1"/>
    </xf>
    <xf numFmtId="0" fontId="41" fillId="0" borderId="0" xfId="0" applyFont="1" applyFill="1" applyAlignment="1">
      <alignment horizontal="distributed"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0" xfId="127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Alignment="1">
      <alignment horizontal="left" vertical="center"/>
    </xf>
    <xf numFmtId="0" fontId="46" fillId="0" borderId="14" xfId="0" applyNumberFormat="1" applyFont="1" applyFill="1" applyBorder="1" applyAlignment="1">
      <alignment horizontal="distributed" vertical="center" justifyLastLine="1"/>
    </xf>
    <xf numFmtId="0" fontId="46" fillId="0" borderId="15" xfId="0" applyNumberFormat="1" applyFont="1" applyFill="1" applyBorder="1" applyAlignment="1">
      <alignment horizontal="distributed" vertical="center" justifyLastLine="1"/>
    </xf>
    <xf numFmtId="0" fontId="46" fillId="0" borderId="16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6" fillId="0" borderId="5" xfId="0" applyNumberFormat="1" applyFont="1" applyFill="1" applyBorder="1" applyAlignment="1">
      <alignment horizontal="right" vertical="center"/>
    </xf>
    <xf numFmtId="0" fontId="46" fillId="0" borderId="5" xfId="0" applyNumberFormat="1" applyFont="1" applyFill="1" applyBorder="1" applyAlignment="1">
      <alignment horizontal="center" vertical="center"/>
    </xf>
    <xf numFmtId="0" fontId="46" fillId="0" borderId="5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46" fillId="0" borderId="0" xfId="0" applyNumberFormat="1" applyFont="1" applyFill="1" applyBorder="1" applyAlignment="1">
      <alignment horizontal="right" vertical="center" shrinkToFit="1"/>
    </xf>
    <xf numFmtId="0" fontId="46" fillId="0" borderId="0" xfId="0" applyNumberFormat="1" applyFont="1" applyFill="1" applyBorder="1" applyAlignment="1">
      <alignment horizontal="left" vertical="center" shrinkToFit="1"/>
    </xf>
    <xf numFmtId="177" fontId="41" fillId="0" borderId="1" xfId="97" applyNumberFormat="1" applyFont="1" applyFill="1" applyBorder="1" applyAlignment="1">
      <alignment horizontal="right" vertical="center" shrinkToFit="1"/>
    </xf>
    <xf numFmtId="177" fontId="41" fillId="0" borderId="0" xfId="97" applyNumberFormat="1" applyFont="1" applyFill="1" applyBorder="1" applyAlignment="1">
      <alignment horizontal="right" vertical="center" shrinkToFit="1"/>
    </xf>
    <xf numFmtId="0" fontId="47" fillId="0" borderId="0" xfId="0" applyNumberFormat="1" applyFont="1" applyFill="1" applyBorder="1" applyAlignment="1">
      <alignment horizontal="right" vertical="center" shrinkToFit="1"/>
    </xf>
    <xf numFmtId="0" fontId="48" fillId="0" borderId="0" xfId="0" applyNumberFormat="1" applyFont="1" applyFill="1" applyBorder="1" applyAlignment="1">
      <alignment vertical="center"/>
    </xf>
    <xf numFmtId="0" fontId="48" fillId="0" borderId="0" xfId="0" applyNumberFormat="1" applyFont="1" applyFill="1" applyAlignment="1">
      <alignment vertical="center"/>
    </xf>
    <xf numFmtId="177" fontId="41" fillId="0" borderId="0" xfId="97" applyNumberFormat="1" applyFont="1" applyFill="1" applyAlignment="1">
      <alignment horizontal="right" vertical="center" shrinkToFit="1"/>
    </xf>
    <xf numFmtId="0" fontId="46" fillId="0" borderId="0" xfId="0" applyNumberFormat="1" applyFont="1" applyFill="1" applyAlignment="1">
      <alignment vertical="center" shrinkToFit="1"/>
    </xf>
    <xf numFmtId="0" fontId="48" fillId="0" borderId="0" xfId="0" applyNumberFormat="1" applyFont="1" applyFill="1" applyBorder="1" applyAlignment="1">
      <alignment horizontal="right" vertical="center"/>
    </xf>
    <xf numFmtId="0" fontId="48" fillId="0" borderId="0" xfId="0" applyNumberFormat="1" applyFont="1" applyFill="1" applyAlignment="1">
      <alignment horizontal="right" vertical="center"/>
    </xf>
    <xf numFmtId="0" fontId="47" fillId="0" borderId="0" xfId="0" applyNumberFormat="1" applyFont="1" applyFill="1" applyAlignment="1">
      <alignment vertical="center" shrinkToFit="1"/>
    </xf>
    <xf numFmtId="179" fontId="47" fillId="0" borderId="0" xfId="0" applyNumberFormat="1" applyFont="1" applyFill="1" applyBorder="1" applyAlignment="1">
      <alignment horizontal="right" vertical="center" shrinkToFit="1"/>
    </xf>
    <xf numFmtId="179" fontId="48" fillId="0" borderId="0" xfId="0" applyNumberFormat="1" applyFont="1" applyFill="1" applyBorder="1" applyAlignment="1">
      <alignment horizontal="right" vertical="center"/>
    </xf>
    <xf numFmtId="179" fontId="48" fillId="0" borderId="0" xfId="0" applyNumberFormat="1" applyFont="1" applyFill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82" applyFont="1" applyAlignment="1" applyProtection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6" fillId="0" borderId="4" xfId="0" applyFont="1" applyBorder="1" applyAlignment="1">
      <alignment horizontal="distributed" vertical="center" justifyLastLine="1"/>
    </xf>
    <xf numFmtId="0" fontId="47" fillId="0" borderId="15" xfId="0" applyFont="1" applyBorder="1" applyAlignment="1">
      <alignment horizontal="distributed" vertical="center" justifyLastLine="1"/>
    </xf>
    <xf numFmtId="0" fontId="47" fillId="0" borderId="16" xfId="0" applyFont="1" applyBorder="1" applyAlignment="1">
      <alignment horizontal="distributed" vertical="center" justifyLastLine="1"/>
    </xf>
    <xf numFmtId="0" fontId="46" fillId="0" borderId="5" xfId="0" applyFont="1" applyBorder="1" applyAlignment="1">
      <alignment vertical="center"/>
    </xf>
    <xf numFmtId="0" fontId="46" fillId="0" borderId="5" xfId="0" applyFont="1" applyBorder="1" applyAlignment="1">
      <alignment horizontal="distributed" vertical="center"/>
    </xf>
    <xf numFmtId="0" fontId="47" fillId="0" borderId="0" xfId="0" applyFont="1" applyBorder="1" applyAlignment="1">
      <alignment horizontal="distributed" vertical="center" justifyLastLine="1"/>
    </xf>
    <xf numFmtId="0" fontId="47" fillId="0" borderId="0" xfId="0" applyFont="1" applyBorder="1" applyAlignment="1">
      <alignment horizontal="distributed" vertical="center"/>
    </xf>
    <xf numFmtId="177" fontId="47" fillId="0" borderId="0" xfId="97" applyNumberFormat="1" applyFont="1" applyFill="1" applyBorder="1" applyAlignment="1">
      <alignment horizontal="right" vertical="center" shrinkToFit="1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6" fillId="0" borderId="0" xfId="0" applyFont="1" applyBorder="1" applyAlignment="1">
      <alignment horizontal="distributed" vertical="center"/>
    </xf>
    <xf numFmtId="177" fontId="46" fillId="0" borderId="0" xfId="97" applyNumberFormat="1" applyFont="1" applyFill="1" applyBorder="1" applyAlignment="1">
      <alignment horizontal="right" vertical="center" shrinkToFit="1"/>
    </xf>
    <xf numFmtId="0" fontId="46" fillId="0" borderId="6" xfId="0" applyFont="1" applyBorder="1" applyAlignment="1">
      <alignment vertical="center"/>
    </xf>
    <xf numFmtId="0" fontId="46" fillId="0" borderId="5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0" xfId="127" applyFont="1" applyAlignment="1">
      <alignment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 applyAlignment="1">
      <alignment horizontal="distributed" vertical="center"/>
    </xf>
    <xf numFmtId="0" fontId="50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vertical="center" wrapText="1"/>
    </xf>
    <xf numFmtId="0" fontId="50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13" xfId="82" applyFont="1" applyFill="1" applyBorder="1" applyAlignment="1" applyProtection="1">
      <alignment vertical="center"/>
    </xf>
    <xf numFmtId="0" fontId="51" fillId="0" borderId="0" xfId="82" applyFont="1" applyFill="1" applyBorder="1" applyAlignment="1" applyProtection="1">
      <alignment horizontal="center" vertical="center"/>
    </xf>
    <xf numFmtId="0" fontId="40" fillId="0" borderId="0" xfId="0" applyFont="1" applyFill="1" applyAlignment="1">
      <alignment vertical="center" wrapText="1"/>
    </xf>
    <xf numFmtId="38" fontId="40" fillId="0" borderId="0" xfId="97" applyFont="1" applyFill="1" applyAlignment="1">
      <alignment horizontal="right" vertical="center"/>
    </xf>
    <xf numFmtId="0" fontId="40" fillId="0" borderId="10" xfId="0" applyFont="1" applyFill="1" applyBorder="1" applyAlignment="1">
      <alignment horizontal="distributed" vertical="center" wrapText="1" justifyLastLine="1"/>
    </xf>
    <xf numFmtId="0" fontId="40" fillId="0" borderId="18" xfId="0" applyFont="1" applyFill="1" applyBorder="1" applyAlignment="1">
      <alignment horizontal="distributed" vertical="center" wrapText="1" justifyLastLine="1"/>
    </xf>
    <xf numFmtId="0" fontId="40" fillId="0" borderId="18" xfId="0" applyFont="1" applyFill="1" applyBorder="1" applyAlignment="1">
      <alignment horizontal="center" vertical="center" justifyLastLine="1"/>
    </xf>
    <xf numFmtId="181" fontId="40" fillId="0" borderId="11" xfId="97" applyNumberFormat="1" applyFont="1" applyFill="1" applyBorder="1" applyAlignment="1">
      <alignment horizontal="distributed" vertical="center" wrapText="1" justifyLastLine="1"/>
    </xf>
    <xf numFmtId="181" fontId="43" fillId="0" borderId="0" xfId="97" applyNumberFormat="1" applyFont="1" applyFill="1" applyBorder="1" applyAlignment="1">
      <alignment horizontal="distributed" vertical="center" wrapText="1" justifyLastLine="1"/>
    </xf>
    <xf numFmtId="0" fontId="52" fillId="0" borderId="5" xfId="0" applyFont="1" applyFill="1" applyBorder="1" applyAlignment="1">
      <alignment horizontal="left" vertical="top"/>
    </xf>
    <xf numFmtId="0" fontId="52" fillId="0" borderId="2" xfId="0" applyFont="1" applyFill="1" applyBorder="1" applyAlignment="1">
      <alignment horizontal="left" vertical="top"/>
    </xf>
    <xf numFmtId="0" fontId="52" fillId="0" borderId="17" xfId="0" applyFont="1" applyFill="1" applyBorder="1" applyAlignment="1">
      <alignment horizontal="center" vertical="top"/>
    </xf>
    <xf numFmtId="0" fontId="41" fillId="0" borderId="7" xfId="0" applyFont="1" applyFill="1" applyBorder="1" applyAlignment="1">
      <alignment vertical="top" wrapText="1"/>
    </xf>
    <xf numFmtId="0" fontId="40" fillId="0" borderId="19" xfId="0" applyFont="1" applyFill="1" applyBorder="1" applyAlignment="1">
      <alignment horizontal="right" vertical="top" shrinkToFit="1"/>
    </xf>
    <xf numFmtId="38" fontId="40" fillId="0" borderId="5" xfId="97" applyFont="1" applyFill="1" applyBorder="1" applyAlignment="1">
      <alignment horizontal="right" vertical="top" shrinkToFit="1"/>
    </xf>
    <xf numFmtId="38" fontId="43" fillId="0" borderId="5" xfId="97" applyFont="1" applyFill="1" applyBorder="1" applyAlignment="1">
      <alignment horizontal="right" vertical="top" shrinkToFit="1"/>
    </xf>
    <xf numFmtId="38" fontId="43" fillId="0" borderId="0" xfId="97" applyFont="1" applyFill="1" applyBorder="1" applyAlignment="1">
      <alignment horizontal="right" vertical="center" shrinkToFit="1"/>
    </xf>
    <xf numFmtId="0" fontId="41" fillId="0" borderId="0" xfId="0" applyFont="1" applyFill="1" applyBorder="1" applyAlignment="1">
      <alignment vertical="top"/>
    </xf>
    <xf numFmtId="0" fontId="41" fillId="0" borderId="2" xfId="0" applyFont="1" applyFill="1" applyBorder="1" applyAlignment="1">
      <alignment horizontal="left" vertical="top" shrinkToFit="1"/>
    </xf>
    <xf numFmtId="0" fontId="41" fillId="0" borderId="1" xfId="0" applyFont="1" applyFill="1" applyBorder="1" applyAlignment="1">
      <alignment horizontal="center" vertical="top"/>
    </xf>
    <xf numFmtId="0" fontId="41" fillId="0" borderId="2" xfId="0" applyFont="1" applyFill="1" applyBorder="1" applyAlignment="1">
      <alignment horizontal="left" vertical="top" wrapText="1"/>
    </xf>
    <xf numFmtId="0" fontId="40" fillId="0" borderId="8" xfId="0" applyFont="1" applyFill="1" applyBorder="1" applyAlignment="1">
      <alignment horizontal="right" vertical="top" shrinkToFit="1"/>
    </xf>
    <xf numFmtId="38" fontId="40" fillId="0" borderId="0" xfId="97" applyFont="1" applyFill="1" applyAlignment="1">
      <alignment horizontal="right" vertical="top" shrinkToFit="1"/>
    </xf>
    <xf numFmtId="38" fontId="43" fillId="0" borderId="0" xfId="97" applyFont="1" applyFill="1" applyAlignment="1">
      <alignment horizontal="right" vertical="top" shrinkToFit="1"/>
    </xf>
    <xf numFmtId="38" fontId="43" fillId="0" borderId="0" xfId="97" applyFont="1" applyFill="1" applyAlignment="1">
      <alignment horizontal="right" vertical="center" shrinkToFit="1"/>
    </xf>
    <xf numFmtId="0" fontId="40" fillId="0" borderId="0" xfId="0" applyFont="1" applyFill="1" applyAlignment="1">
      <alignment horizontal="left" vertical="top"/>
    </xf>
    <xf numFmtId="0" fontId="41" fillId="0" borderId="0" xfId="0" applyFont="1" applyFill="1" applyAlignment="1">
      <alignment horizontal="center" vertical="top"/>
    </xf>
    <xf numFmtId="0" fontId="41" fillId="0" borderId="0" xfId="0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distributed" vertical="top"/>
    </xf>
    <xf numFmtId="0" fontId="41" fillId="0" borderId="0" xfId="0" applyFont="1" applyFill="1" applyBorder="1" applyAlignment="1">
      <alignment vertical="top" wrapText="1"/>
    </xf>
    <xf numFmtId="0" fontId="52" fillId="0" borderId="0" xfId="0" applyFont="1" applyFill="1" applyBorder="1" applyAlignment="1">
      <alignment vertical="top"/>
    </xf>
    <xf numFmtId="0" fontId="40" fillId="0" borderId="8" xfId="0" applyFont="1" applyFill="1" applyBorder="1" applyAlignment="1">
      <alignment horizontal="left" vertical="top" shrinkToFit="1"/>
    </xf>
    <xf numFmtId="0" fontId="41" fillId="0" borderId="2" xfId="0" applyFont="1" applyFill="1" applyBorder="1" applyAlignment="1">
      <alignment horizontal="left" vertical="top" wrapText="1" shrinkToFit="1"/>
    </xf>
    <xf numFmtId="0" fontId="43" fillId="0" borderId="0" xfId="0" applyFont="1" applyFill="1" applyAlignment="1">
      <alignment horizontal="left" vertical="center"/>
    </xf>
    <xf numFmtId="38" fontId="40" fillId="0" borderId="0" xfId="97" applyFont="1" applyFill="1" applyBorder="1" applyAlignment="1">
      <alignment horizontal="right" vertical="top" shrinkToFit="1"/>
    </xf>
    <xf numFmtId="0" fontId="41" fillId="0" borderId="6" xfId="0" applyFont="1" applyFill="1" applyBorder="1" applyAlignment="1">
      <alignment vertical="top"/>
    </xf>
    <xf numFmtId="0" fontId="41" fillId="0" borderId="4" xfId="0" applyFont="1" applyFill="1" applyBorder="1" applyAlignment="1">
      <alignment horizontal="left" vertical="top"/>
    </xf>
    <xf numFmtId="0" fontId="41" fillId="0" borderId="6" xfId="0" applyFont="1" applyFill="1" applyBorder="1" applyAlignment="1">
      <alignment horizontal="center" vertical="top"/>
    </xf>
    <xf numFmtId="0" fontId="41" fillId="0" borderId="6" xfId="0" applyFont="1" applyFill="1" applyBorder="1" applyAlignment="1">
      <alignment vertical="top" wrapText="1"/>
    </xf>
    <xf numFmtId="0" fontId="40" fillId="0" borderId="14" xfId="0" applyFont="1" applyFill="1" applyBorder="1" applyAlignment="1">
      <alignment horizontal="right" vertical="top"/>
    </xf>
    <xf numFmtId="38" fontId="40" fillId="0" borderId="6" xfId="97" applyFont="1" applyFill="1" applyBorder="1" applyAlignment="1">
      <alignment horizontal="right" vertical="top" shrinkToFit="1"/>
    </xf>
    <xf numFmtId="38" fontId="43" fillId="0" borderId="6" xfId="97" applyFont="1" applyFill="1" applyBorder="1" applyAlignment="1">
      <alignment horizontal="right" vertical="top" shrinkToFit="1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0" fillId="0" borderId="0" xfId="127" applyFont="1" applyFill="1" applyAlignment="1">
      <alignment vertical="center"/>
    </xf>
    <xf numFmtId="0" fontId="40" fillId="0" borderId="0" xfId="127" applyFont="1" applyFill="1" applyBorder="1" applyAlignment="1">
      <alignment vertical="center"/>
    </xf>
    <xf numFmtId="0" fontId="41" fillId="0" borderId="0" xfId="127" applyFont="1" applyFill="1" applyAlignment="1">
      <alignment vertical="center"/>
    </xf>
    <xf numFmtId="0" fontId="43" fillId="0" borderId="0" xfId="127" applyFont="1" applyFill="1" applyAlignment="1">
      <alignment vertical="center"/>
    </xf>
    <xf numFmtId="0" fontId="40" fillId="0" borderId="0" xfId="0" applyFont="1" applyFill="1" applyAlignment="1">
      <alignment horizontal="distributed" vertical="center"/>
    </xf>
    <xf numFmtId="38" fontId="40" fillId="0" borderId="0" xfId="97" applyFont="1" applyAlignment="1">
      <alignment vertical="center"/>
    </xf>
    <xf numFmtId="38" fontId="43" fillId="0" borderId="0" xfId="97" applyFont="1" applyFill="1" applyAlignment="1">
      <alignment vertical="center"/>
    </xf>
    <xf numFmtId="0" fontId="47" fillId="0" borderId="0" xfId="0" applyFont="1" applyAlignment="1">
      <alignment vertical="center"/>
    </xf>
    <xf numFmtId="38" fontId="46" fillId="0" borderId="0" xfId="97" applyFont="1" applyAlignment="1">
      <alignment vertical="center"/>
    </xf>
    <xf numFmtId="38" fontId="47" fillId="0" borderId="0" xfId="97" applyFont="1" applyFill="1" applyAlignment="1">
      <alignment vertical="center"/>
    </xf>
    <xf numFmtId="38" fontId="3" fillId="0" borderId="0" xfId="97" applyNumberFormat="1" applyFont="1" applyAlignment="1">
      <alignment horizontal="right" vertical="center"/>
    </xf>
    <xf numFmtId="38" fontId="46" fillId="0" borderId="0" xfId="97" applyNumberFormat="1" applyFont="1" applyFill="1" applyAlignment="1">
      <alignment horizontal="right" vertical="center"/>
    </xf>
    <xf numFmtId="181" fontId="46" fillId="0" borderId="12" xfId="97" applyNumberFormat="1" applyFont="1" applyBorder="1" applyAlignment="1">
      <alignment horizontal="distributed" vertical="center" justifyLastLine="1"/>
    </xf>
    <xf numFmtId="38" fontId="48" fillId="0" borderId="0" xfId="97" applyFont="1" applyBorder="1" applyAlignment="1">
      <alignment horizontal="distributed" vertical="center" justifyLastLine="1"/>
    </xf>
    <xf numFmtId="38" fontId="46" fillId="0" borderId="3" xfId="97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8" fontId="46" fillId="0" borderId="0" xfId="97" applyFont="1" applyAlignment="1">
      <alignment horizontal="right" vertical="center"/>
    </xf>
    <xf numFmtId="38" fontId="46" fillId="0" borderId="0" xfId="97" applyFont="1" applyFill="1" applyAlignment="1">
      <alignment horizontal="right" vertical="center"/>
    </xf>
    <xf numFmtId="40" fontId="46" fillId="0" borderId="0" xfId="97" applyNumberFormat="1" applyFont="1" applyAlignment="1">
      <alignment horizontal="right" vertical="center"/>
    </xf>
    <xf numFmtId="40" fontId="46" fillId="0" borderId="0" xfId="97" applyNumberFormat="1" applyFont="1" applyFill="1" applyAlignment="1">
      <alignment horizontal="right" vertical="center"/>
    </xf>
    <xf numFmtId="177" fontId="46" fillId="0" borderId="0" xfId="97" applyNumberFormat="1" applyFont="1" applyAlignment="1">
      <alignment horizontal="right" vertical="center"/>
    </xf>
    <xf numFmtId="177" fontId="46" fillId="0" borderId="0" xfId="97" applyNumberFormat="1" applyFont="1" applyFill="1" applyAlignment="1">
      <alignment horizontal="right" vertical="center"/>
    </xf>
    <xf numFmtId="38" fontId="46" fillId="0" borderId="0" xfId="0" applyNumberFormat="1" applyFont="1" applyFill="1" applyAlignment="1">
      <alignment vertical="center"/>
    </xf>
    <xf numFmtId="38" fontId="46" fillId="0" borderId="0" xfId="97" applyFont="1" applyAlignment="1">
      <alignment horizontal="right" vertical="center" shrinkToFit="1"/>
    </xf>
    <xf numFmtId="38" fontId="46" fillId="0" borderId="0" xfId="97" applyFont="1" applyFill="1" applyAlignment="1">
      <alignment horizontal="right" vertical="center" shrinkToFit="1"/>
    </xf>
    <xf numFmtId="3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6" fillId="0" borderId="0" xfId="97" applyFont="1" applyFill="1" applyBorder="1" applyAlignment="1">
      <alignment horizontal="right" shrinkToFit="1"/>
    </xf>
    <xf numFmtId="38" fontId="46" fillId="0" borderId="0" xfId="97" applyFont="1" applyFill="1" applyBorder="1" applyAlignment="1">
      <alignment horizontal="right" vertical="center" shrinkToFit="1"/>
    </xf>
    <xf numFmtId="38" fontId="46" fillId="33" borderId="0" xfId="97" applyFont="1" applyFill="1" applyAlignment="1">
      <alignment horizontal="right" vertical="center" shrinkToFit="1"/>
    </xf>
    <xf numFmtId="38" fontId="46" fillId="0" borderId="6" xfId="97" applyFont="1" applyBorder="1" applyAlignment="1">
      <alignment vertical="center"/>
    </xf>
    <xf numFmtId="38" fontId="47" fillId="0" borderId="6" xfId="97" applyFont="1" applyFill="1" applyBorder="1" applyAlignment="1">
      <alignment vertical="center"/>
    </xf>
    <xf numFmtId="38" fontId="3" fillId="0" borderId="0" xfId="97" applyFont="1" applyAlignment="1">
      <alignment vertical="center"/>
    </xf>
    <xf numFmtId="38" fontId="48" fillId="0" borderId="0" xfId="97" applyFont="1" applyFill="1" applyAlignment="1">
      <alignment vertical="center"/>
    </xf>
    <xf numFmtId="49" fontId="43" fillId="0" borderId="0" xfId="0" applyNumberFormat="1" applyFont="1" applyAlignment="1">
      <alignment vertical="center"/>
    </xf>
    <xf numFmtId="38" fontId="3" fillId="0" borderId="0" xfId="97" applyFont="1" applyAlignment="1">
      <alignment horizontal="right" vertical="center"/>
    </xf>
    <xf numFmtId="38" fontId="40" fillId="0" borderId="0" xfId="97" applyFont="1" applyAlignment="1">
      <alignment horizontal="right" vertical="center"/>
    </xf>
    <xf numFmtId="181" fontId="40" fillId="0" borderId="12" xfId="97" applyNumberFormat="1" applyFont="1" applyBorder="1" applyAlignment="1">
      <alignment horizontal="center" vertical="center" justifyLastLine="1"/>
    </xf>
    <xf numFmtId="38" fontId="40" fillId="0" borderId="3" xfId="97" applyFont="1" applyBorder="1" applyAlignment="1">
      <alignment horizontal="center" vertical="center" justifyLastLine="1"/>
    </xf>
    <xf numFmtId="49" fontId="3" fillId="0" borderId="7" xfId="0" applyNumberFormat="1" applyFont="1" applyBorder="1" applyAlignment="1">
      <alignment vertical="center"/>
    </xf>
    <xf numFmtId="38" fontId="40" fillId="0" borderId="0" xfId="97" applyFont="1" applyAlignment="1">
      <alignment horizontal="right" vertical="top" shrinkToFit="1"/>
    </xf>
    <xf numFmtId="40" fontId="40" fillId="0" borderId="0" xfId="97" applyNumberFormat="1" applyFont="1" applyAlignment="1">
      <alignment horizontal="right" vertical="top" shrinkToFit="1"/>
    </xf>
    <xf numFmtId="40" fontId="40" fillId="0" borderId="0" xfId="97" applyNumberFormat="1" applyFont="1" applyFill="1" applyBorder="1" applyAlignment="1">
      <alignment horizontal="right" vertical="top" shrinkToFit="1"/>
    </xf>
    <xf numFmtId="177" fontId="40" fillId="0" borderId="0" xfId="97" applyNumberFormat="1" applyFont="1" applyAlignment="1">
      <alignment horizontal="right" vertical="top" shrinkToFit="1"/>
    </xf>
    <xf numFmtId="177" fontId="40" fillId="0" borderId="0" xfId="97" applyNumberFormat="1" applyFont="1" applyFill="1" applyBorder="1" applyAlignment="1">
      <alignment horizontal="right" vertical="top" shrinkToFit="1"/>
    </xf>
    <xf numFmtId="177" fontId="43" fillId="0" borderId="0" xfId="97" applyNumberFormat="1" applyFont="1" applyFill="1" applyBorder="1" applyAlignment="1">
      <alignment horizontal="right" vertical="top" shrinkToFit="1"/>
    </xf>
    <xf numFmtId="0" fontId="41" fillId="0" borderId="0" xfId="0" applyFont="1" applyBorder="1" applyAlignment="1">
      <alignment horizontal="left" vertical="top"/>
    </xf>
    <xf numFmtId="178" fontId="40" fillId="0" borderId="0" xfId="97" applyNumberFormat="1" applyFont="1" applyAlignment="1">
      <alignment horizontal="right" vertical="top" shrinkToFit="1"/>
    </xf>
    <xf numFmtId="178" fontId="40" fillId="0" borderId="0" xfId="0" applyNumberFormat="1" applyFont="1" applyFill="1" applyBorder="1" applyAlignment="1">
      <alignment horizontal="right" vertical="top" shrinkToFit="1"/>
    </xf>
    <xf numFmtId="178" fontId="43" fillId="0" borderId="0" xfId="0" applyNumberFormat="1" applyFont="1" applyFill="1" applyBorder="1" applyAlignment="1">
      <alignment horizontal="right" vertical="top" shrinkToFit="1"/>
    </xf>
    <xf numFmtId="49" fontId="41" fillId="0" borderId="0" xfId="0" applyNumberFormat="1" applyFont="1" applyBorder="1" applyAlignment="1">
      <alignment vertical="top"/>
    </xf>
    <xf numFmtId="49" fontId="41" fillId="0" borderId="2" xfId="0" applyNumberFormat="1" applyFont="1" applyBorder="1" applyAlignment="1">
      <alignment vertical="top" justifyLastLine="1"/>
    </xf>
    <xf numFmtId="49" fontId="46" fillId="0" borderId="0" xfId="0" applyNumberFormat="1" applyFont="1" applyBorder="1" applyAlignment="1">
      <alignment horizontal="right" vertical="top"/>
    </xf>
    <xf numFmtId="49" fontId="41" fillId="0" borderId="0" xfId="0" applyNumberFormat="1" applyFont="1" applyBorder="1" applyAlignment="1">
      <alignment vertical="top" justifyLastLine="1"/>
    </xf>
    <xf numFmtId="49" fontId="41" fillId="0" borderId="0" xfId="0" applyNumberFormat="1" applyFont="1" applyBorder="1" applyAlignment="1">
      <alignment horizontal="right" vertical="top"/>
    </xf>
    <xf numFmtId="0" fontId="41" fillId="0" borderId="0" xfId="0" applyFont="1" applyBorder="1" applyAlignment="1">
      <alignment horizontal="right" vertical="top"/>
    </xf>
    <xf numFmtId="49" fontId="46" fillId="0" borderId="2" xfId="0" applyNumberFormat="1" applyFont="1" applyBorder="1" applyAlignment="1">
      <alignment horizontal="left" vertical="top" shrinkToFit="1"/>
    </xf>
    <xf numFmtId="178" fontId="40" fillId="0" borderId="0" xfId="0" applyNumberFormat="1" applyFont="1" applyFill="1" applyAlignment="1">
      <alignment horizontal="right" vertical="top" shrinkToFit="1"/>
    </xf>
    <xf numFmtId="49" fontId="41" fillId="0" borderId="0" xfId="0" applyNumberFormat="1" applyFont="1" applyBorder="1" applyAlignment="1">
      <alignment horizontal="left" vertical="top"/>
    </xf>
    <xf numFmtId="178" fontId="40" fillId="0" borderId="0" xfId="0" applyNumberFormat="1" applyFont="1" applyAlignment="1">
      <alignment horizontal="right" vertical="top" shrinkToFit="1"/>
    </xf>
    <xf numFmtId="178" fontId="40" fillId="0" borderId="0" xfId="122" applyNumberFormat="1" applyFont="1" applyFill="1" applyBorder="1" applyAlignment="1">
      <alignment horizontal="right" vertical="top" shrinkToFit="1"/>
    </xf>
    <xf numFmtId="179" fontId="40" fillId="0" borderId="0" xfId="0" applyNumberFormat="1" applyFont="1" applyAlignment="1">
      <alignment horizontal="right" vertical="top" shrinkToFit="1"/>
    </xf>
    <xf numFmtId="179" fontId="40" fillId="0" borderId="0" xfId="128" applyNumberFormat="1" applyFont="1" applyFill="1" applyBorder="1" applyAlignment="1">
      <alignment horizontal="right" vertical="top" shrinkToFit="1"/>
    </xf>
    <xf numFmtId="0" fontId="41" fillId="0" borderId="6" xfId="0" applyFont="1" applyBorder="1" applyAlignment="1">
      <alignment horizontal="left" vertical="top"/>
    </xf>
    <xf numFmtId="49" fontId="41" fillId="0" borderId="4" xfId="0" applyNumberFormat="1" applyFont="1" applyBorder="1" applyAlignment="1">
      <alignment horizontal="left" vertical="top"/>
    </xf>
    <xf numFmtId="0" fontId="40" fillId="0" borderId="6" xfId="0" applyFont="1" applyBorder="1" applyAlignment="1">
      <alignment vertical="top"/>
    </xf>
    <xf numFmtId="0" fontId="43" fillId="0" borderId="6" xfId="0" applyFont="1" applyBorder="1" applyAlignment="1">
      <alignment vertical="top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5" fillId="0" borderId="0" xfId="82" applyFont="1" applyBorder="1" applyAlignment="1" applyProtection="1">
      <alignment vertical="center"/>
    </xf>
    <xf numFmtId="0" fontId="40" fillId="0" borderId="12" xfId="0" applyFont="1" applyBorder="1" applyAlignment="1">
      <alignment horizontal="distributed" vertical="center" justifyLastLine="1"/>
    </xf>
    <xf numFmtId="0" fontId="46" fillId="0" borderId="1" xfId="0" applyFont="1" applyBorder="1" applyAlignment="1">
      <alignment horizontal="center" vertical="center" shrinkToFit="1"/>
    </xf>
    <xf numFmtId="38" fontId="40" fillId="0" borderId="0" xfId="97" applyFont="1" applyBorder="1" applyAlignment="1">
      <alignment horizontal="right" vertical="center" shrinkToFit="1"/>
    </xf>
    <xf numFmtId="38" fontId="40" fillId="0" borderId="5" xfId="97" applyFont="1" applyBorder="1" applyAlignment="1">
      <alignment horizontal="right" vertical="center" shrinkToFit="1"/>
    </xf>
    <xf numFmtId="177" fontId="40" fillId="0" borderId="5" xfId="97" applyNumberFormat="1" applyFont="1" applyBorder="1" applyAlignment="1">
      <alignment horizontal="right" vertical="center" shrinkToFit="1"/>
    </xf>
    <xf numFmtId="177" fontId="40" fillId="0" borderId="0" xfId="97" applyNumberFormat="1" applyFont="1" applyBorder="1" applyAlignment="1">
      <alignment horizontal="right" vertical="center" shrinkToFit="1"/>
    </xf>
    <xf numFmtId="38" fontId="40" fillId="0" borderId="6" xfId="97" applyFont="1" applyBorder="1" applyAlignment="1">
      <alignment horizontal="right" vertical="center" shrinkToFit="1"/>
    </xf>
    <xf numFmtId="177" fontId="40" fillId="0" borderId="6" xfId="97" applyNumberFormat="1" applyFont="1" applyBorder="1" applyAlignment="1">
      <alignment horizontal="right" vertical="center" shrinkToFit="1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40" fillId="0" borderId="23" xfId="0" applyFont="1" applyBorder="1" applyAlignment="1">
      <alignment vertical="center" justifyLastLine="1"/>
    </xf>
    <xf numFmtId="0" fontId="40" fillId="0" borderId="10" xfId="0" applyFont="1" applyBorder="1" applyAlignment="1">
      <alignment horizontal="distributed" vertical="center"/>
    </xf>
    <xf numFmtId="180" fontId="40" fillId="0" borderId="11" xfId="97" applyNumberFormat="1" applyFont="1" applyBorder="1" applyAlignment="1">
      <alignment vertical="center" shrinkToFit="1"/>
    </xf>
    <xf numFmtId="0" fontId="40" fillId="0" borderId="5" xfId="0" applyFont="1" applyBorder="1" applyAlignment="1">
      <alignment vertical="center"/>
    </xf>
    <xf numFmtId="38" fontId="40" fillId="0" borderId="0" xfId="97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38" fontId="43" fillId="0" borderId="0" xfId="97" applyFont="1" applyAlignment="1">
      <alignment vertical="center" shrinkToFit="1"/>
    </xf>
    <xf numFmtId="0" fontId="40" fillId="0" borderId="0" xfId="0" applyFont="1" applyBorder="1" applyAlignment="1">
      <alignment vertical="center" justifyLastLine="1"/>
    </xf>
    <xf numFmtId="38" fontId="40" fillId="0" borderId="0" xfId="97" applyFont="1" applyAlignment="1">
      <alignment horizontal="right" vertical="center" shrinkToFit="1"/>
    </xf>
    <xf numFmtId="38" fontId="43" fillId="0" borderId="0" xfId="97" applyFont="1" applyAlignment="1">
      <alignment horizontal="right" vertical="center" shrinkToFit="1"/>
    </xf>
    <xf numFmtId="0" fontId="40" fillId="0" borderId="0" xfId="0" applyFont="1" applyBorder="1" applyAlignment="1">
      <alignment horizontal="distributed" vertical="center" justifyLastLine="1"/>
    </xf>
    <xf numFmtId="38" fontId="40" fillId="0" borderId="0" xfId="97" applyFont="1" applyFill="1" applyAlignment="1">
      <alignment horizontal="right" vertical="center" shrinkToFit="1"/>
    </xf>
    <xf numFmtId="0" fontId="40" fillId="0" borderId="6" xfId="0" applyFont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38" fontId="40" fillId="0" borderId="6" xfId="97" applyFont="1" applyBorder="1" applyAlignment="1">
      <alignment vertical="center" shrinkToFit="1"/>
    </xf>
    <xf numFmtId="0" fontId="40" fillId="0" borderId="6" xfId="0" applyFont="1" applyBorder="1" applyAlignment="1">
      <alignment vertical="center" shrinkToFit="1"/>
    </xf>
    <xf numFmtId="0" fontId="43" fillId="0" borderId="6" xfId="0" applyFont="1" applyBorder="1" applyAlignment="1">
      <alignment vertical="center" shrinkToFit="1"/>
    </xf>
    <xf numFmtId="38" fontId="43" fillId="0" borderId="6" xfId="97" applyFont="1" applyBorder="1" applyAlignment="1">
      <alignment vertical="center" shrinkToFit="1"/>
    </xf>
    <xf numFmtId="3" fontId="40" fillId="0" borderId="0" xfId="0" applyNumberFormat="1" applyFont="1" applyAlignment="1">
      <alignment vertical="center"/>
    </xf>
    <xf numFmtId="0" fontId="46" fillId="0" borderId="2" xfId="0" applyNumberFormat="1" applyFont="1" applyFill="1" applyBorder="1" applyAlignment="1">
      <alignment horizontal="right" vertical="center" shrinkToFit="1"/>
    </xf>
    <xf numFmtId="179" fontId="46" fillId="0" borderId="2" xfId="0" applyNumberFormat="1" applyFont="1" applyFill="1" applyBorder="1" applyAlignment="1">
      <alignment horizontal="right" vertical="center" shrinkToFit="1"/>
    </xf>
    <xf numFmtId="38" fontId="46" fillId="0" borderId="3" xfId="97" applyFont="1" applyFill="1" applyBorder="1" applyAlignment="1">
      <alignment horizontal="distributed" vertical="center" justifyLastLine="1"/>
    </xf>
    <xf numFmtId="49" fontId="46" fillId="0" borderId="0" xfId="97" applyNumberFormat="1" applyFont="1" applyFill="1" applyAlignment="1">
      <alignment horizontal="right" vertical="center" shrinkToFit="1"/>
    </xf>
    <xf numFmtId="184" fontId="43" fillId="0" borderId="0" xfId="0" applyNumberFormat="1" applyFont="1" applyAlignment="1">
      <alignment vertical="center"/>
    </xf>
    <xf numFmtId="179" fontId="41" fillId="0" borderId="1" xfId="0" applyNumberFormat="1" applyFont="1" applyFill="1" applyBorder="1" applyAlignment="1">
      <alignment horizontal="right" vertical="center" shrinkToFit="1"/>
    </xf>
    <xf numFmtId="179" fontId="41" fillId="0" borderId="0" xfId="0" applyNumberFormat="1" applyFont="1" applyFill="1" applyBorder="1" applyAlignment="1">
      <alignment horizontal="right" vertical="center" shrinkToFit="1"/>
    </xf>
    <xf numFmtId="0" fontId="46" fillId="0" borderId="0" xfId="0" applyNumberFormat="1" applyFont="1" applyFill="1" applyBorder="1" applyAlignment="1">
      <alignment horizontal="center" vertical="center" shrinkToFit="1"/>
    </xf>
    <xf numFmtId="0" fontId="46" fillId="0" borderId="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 justifyLastLine="1"/>
    </xf>
    <xf numFmtId="0" fontId="3" fillId="0" borderId="2" xfId="0" applyFont="1" applyBorder="1" applyAlignment="1">
      <alignment horizontal="left" vertical="center" justifyLastLine="1"/>
    </xf>
    <xf numFmtId="49" fontId="41" fillId="0" borderId="0" xfId="0" applyNumberFormat="1" applyFont="1" applyBorder="1" applyAlignment="1">
      <alignment horizontal="left" vertical="top" justifyLastLine="1"/>
    </xf>
    <xf numFmtId="49" fontId="41" fillId="0" borderId="2" xfId="0" applyNumberFormat="1" applyFont="1" applyBorder="1" applyAlignment="1">
      <alignment horizontal="left" vertical="top" justifyLastLine="1"/>
    </xf>
    <xf numFmtId="0" fontId="40" fillId="0" borderId="7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distributed" vertical="center"/>
    </xf>
    <xf numFmtId="0" fontId="46" fillId="0" borderId="9" xfId="0" applyFont="1" applyBorder="1" applyAlignment="1">
      <alignment horizontal="distributed" vertical="center" justifyLastLine="1"/>
    </xf>
    <xf numFmtId="0" fontId="46" fillId="0" borderId="6" xfId="0" applyFont="1" applyBorder="1" applyAlignment="1">
      <alignment horizontal="distributed" vertical="center"/>
    </xf>
    <xf numFmtId="0" fontId="46" fillId="0" borderId="0" xfId="0" applyFont="1" applyBorder="1" applyAlignment="1">
      <alignment horizontal="distributed" vertical="center" justifyLastLine="1"/>
    </xf>
    <xf numFmtId="0" fontId="42" fillId="0" borderId="0" xfId="0" applyNumberFormat="1" applyFont="1" applyFill="1" applyAlignment="1">
      <alignment vertical="center"/>
    </xf>
    <xf numFmtId="0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vertical="center"/>
    </xf>
    <xf numFmtId="0" fontId="40" fillId="0" borderId="0" xfId="0" applyNumberFormat="1" applyFont="1" applyFill="1" applyAlignment="1">
      <alignment vertical="center"/>
    </xf>
    <xf numFmtId="0" fontId="46" fillId="0" borderId="0" xfId="0" applyNumberFormat="1" applyFont="1" applyFill="1" applyAlignment="1">
      <alignment vertical="center"/>
    </xf>
    <xf numFmtId="0" fontId="46" fillId="0" borderId="0" xfId="0" applyNumberFormat="1" applyFont="1" applyFill="1" applyAlignment="1">
      <alignment horizontal="right" vertical="center"/>
    </xf>
    <xf numFmtId="0" fontId="46" fillId="0" borderId="5" xfId="0" applyNumberFormat="1" applyFont="1" applyFill="1" applyBorder="1" applyAlignment="1">
      <alignment vertical="center" justifyLastLine="1"/>
    </xf>
    <xf numFmtId="0" fontId="46" fillId="0" borderId="7" xfId="0" applyNumberFormat="1" applyFont="1" applyFill="1" applyBorder="1" applyAlignment="1">
      <alignment vertical="center" justifyLastLine="1"/>
    </xf>
    <xf numFmtId="0" fontId="46" fillId="0" borderId="6" xfId="0" applyNumberFormat="1" applyFont="1" applyFill="1" applyBorder="1" applyAlignment="1">
      <alignment horizontal="right" vertical="center"/>
    </xf>
    <xf numFmtId="49" fontId="46" fillId="0" borderId="6" xfId="0" applyNumberFormat="1" applyFont="1" applyFill="1" applyBorder="1" applyAlignment="1">
      <alignment horizontal="center" vertical="center"/>
    </xf>
    <xf numFmtId="0" fontId="46" fillId="0" borderId="6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41" fillId="0" borderId="0" xfId="0" applyNumberFormat="1" applyFont="1" applyFill="1" applyAlignment="1">
      <alignment horizontal="right" vertical="center"/>
    </xf>
    <xf numFmtId="178" fontId="46" fillId="0" borderId="0" xfId="0" applyNumberFormat="1" applyFont="1" applyFill="1" applyAlignment="1">
      <alignment horizontal="center" vertical="center"/>
    </xf>
    <xf numFmtId="179" fontId="41" fillId="0" borderId="0" xfId="0" applyNumberFormat="1" applyFont="1" applyFill="1" applyAlignment="1">
      <alignment horizontal="right" vertical="center" shrinkToFit="1"/>
    </xf>
    <xf numFmtId="0" fontId="46" fillId="0" borderId="0" xfId="0" applyNumberFormat="1" applyFont="1" applyFill="1" applyAlignment="1">
      <alignment horizontal="center" vertical="center"/>
    </xf>
    <xf numFmtId="0" fontId="41" fillId="0" borderId="0" xfId="0" applyNumberFormat="1" applyFont="1" applyFill="1" applyAlignment="1">
      <alignment vertical="center"/>
    </xf>
    <xf numFmtId="182" fontId="41" fillId="0" borderId="0" xfId="0" applyNumberFormat="1" applyFont="1" applyFill="1" applyAlignment="1">
      <alignment vertical="center"/>
    </xf>
    <xf numFmtId="183" fontId="47" fillId="0" borderId="0" xfId="136" quotePrefix="1" applyNumberFormat="1" applyFont="1" applyFill="1" applyAlignment="1">
      <alignment horizontal="right"/>
    </xf>
    <xf numFmtId="183" fontId="46" fillId="0" borderId="0" xfId="136" quotePrefix="1" applyNumberFormat="1" applyFont="1" applyFill="1" applyAlignment="1">
      <alignment horizontal="right"/>
    </xf>
    <xf numFmtId="181" fontId="43" fillId="0" borderId="11" xfId="97" applyNumberFormat="1" applyFont="1" applyFill="1" applyBorder="1" applyAlignment="1">
      <alignment horizontal="distributed" vertical="center" wrapText="1" justifyLastLine="1"/>
    </xf>
    <xf numFmtId="181" fontId="47" fillId="0" borderId="12" xfId="97" applyNumberFormat="1" applyFont="1" applyBorder="1" applyAlignment="1">
      <alignment horizontal="distributed" vertical="center" justifyLastLine="1"/>
    </xf>
    <xf numFmtId="38" fontId="47" fillId="0" borderId="3" xfId="97" applyFont="1" applyFill="1" applyBorder="1" applyAlignment="1">
      <alignment horizontal="distributed" vertical="center" justifyLastLine="1"/>
    </xf>
    <xf numFmtId="40" fontId="47" fillId="0" borderId="0" xfId="97" applyNumberFormat="1" applyFont="1" applyFill="1" applyAlignment="1">
      <alignment horizontal="right" vertical="center"/>
    </xf>
    <xf numFmtId="177" fontId="47" fillId="0" borderId="0" xfId="97" applyNumberFormat="1" applyFont="1" applyFill="1" applyAlignment="1">
      <alignment horizontal="right" vertical="center"/>
    </xf>
    <xf numFmtId="181" fontId="43" fillId="0" borderId="12" xfId="97" applyNumberFormat="1" applyFont="1" applyBorder="1" applyAlignment="1">
      <alignment horizontal="center" vertical="center" justifyLastLine="1"/>
    </xf>
    <xf numFmtId="38" fontId="43" fillId="0" borderId="3" xfId="97" applyFont="1" applyBorder="1" applyAlignment="1">
      <alignment horizontal="center" vertical="center" justifyLastLine="1"/>
    </xf>
    <xf numFmtId="38" fontId="43" fillId="0" borderId="0" xfId="97" applyFont="1" applyFill="1" applyBorder="1" applyAlignment="1">
      <alignment horizontal="right" vertical="top" shrinkToFit="1"/>
    </xf>
    <xf numFmtId="40" fontId="43" fillId="0" borderId="0" xfId="97" applyNumberFormat="1" applyFont="1" applyFill="1" applyBorder="1" applyAlignment="1">
      <alignment horizontal="right" vertical="top" shrinkToFit="1"/>
    </xf>
    <xf numFmtId="178" fontId="43" fillId="0" borderId="0" xfId="0" applyNumberFormat="1" applyFont="1" applyFill="1" applyAlignment="1">
      <alignment horizontal="right" vertical="top" shrinkToFit="1"/>
    </xf>
    <xf numFmtId="178" fontId="43" fillId="0" borderId="0" xfId="0" applyNumberFormat="1" applyFont="1" applyAlignment="1">
      <alignment horizontal="right" vertical="top" shrinkToFit="1"/>
    </xf>
    <xf numFmtId="178" fontId="43" fillId="0" borderId="0" xfId="122" applyNumberFormat="1" applyFont="1" applyFill="1" applyBorder="1" applyAlignment="1">
      <alignment horizontal="right" vertical="top" shrinkToFit="1"/>
    </xf>
    <xf numFmtId="179" fontId="43" fillId="0" borderId="0" xfId="128" applyNumberFormat="1" applyFont="1" applyFill="1" applyBorder="1" applyAlignment="1">
      <alignment horizontal="right" vertical="top" shrinkToFit="1"/>
    </xf>
    <xf numFmtId="180" fontId="43" fillId="0" borderId="11" xfId="97" applyNumberFormat="1" applyFont="1" applyBorder="1" applyAlignment="1">
      <alignment horizontal="center" vertical="center" shrinkToFit="1"/>
    </xf>
    <xf numFmtId="0" fontId="46" fillId="0" borderId="0" xfId="0" applyNumberFormat="1" applyFont="1" applyFill="1" applyBorder="1" applyAlignment="1">
      <alignment horizontal="center" vertical="center" shrinkToFit="1"/>
    </xf>
    <xf numFmtId="0" fontId="46" fillId="0" borderId="17" xfId="0" applyNumberFormat="1" applyFont="1" applyFill="1" applyBorder="1" applyAlignment="1">
      <alignment horizontal="distributed" vertical="center" justifyLastLine="1"/>
    </xf>
    <xf numFmtId="0" fontId="46" fillId="0" borderId="7" xfId="0" applyNumberFormat="1" applyFont="1" applyFill="1" applyBorder="1" applyAlignment="1">
      <alignment horizontal="distributed" vertical="center" justifyLastLine="1"/>
    </xf>
    <xf numFmtId="0" fontId="46" fillId="0" borderId="1" xfId="0" applyNumberFormat="1" applyFont="1" applyFill="1" applyBorder="1" applyAlignment="1">
      <alignment horizontal="distributed" vertical="center" justifyLastLine="1"/>
    </xf>
    <xf numFmtId="0" fontId="46" fillId="0" borderId="2" xfId="0" applyNumberFormat="1" applyFont="1" applyFill="1" applyBorder="1" applyAlignment="1">
      <alignment horizontal="distributed" vertical="center" justifyLastLine="1"/>
    </xf>
    <xf numFmtId="0" fontId="46" fillId="0" borderId="3" xfId="0" applyNumberFormat="1" applyFont="1" applyFill="1" applyBorder="1" applyAlignment="1">
      <alignment horizontal="distributed" vertical="center" justifyLastLine="1"/>
    </xf>
    <xf numFmtId="0" fontId="46" fillId="0" borderId="4" xfId="0" applyNumberFormat="1" applyFont="1" applyFill="1" applyBorder="1" applyAlignment="1">
      <alignment horizontal="distributed" vertical="center" justifyLastLine="1"/>
    </xf>
    <xf numFmtId="0" fontId="46" fillId="0" borderId="5" xfId="0" applyNumberFormat="1" applyFont="1" applyFill="1" applyBorder="1" applyAlignment="1">
      <alignment horizontal="distributed" vertical="center" justifyLastLine="1"/>
    </xf>
    <xf numFmtId="0" fontId="46" fillId="0" borderId="0" xfId="0" applyNumberFormat="1" applyFont="1" applyFill="1" applyBorder="1" applyAlignment="1">
      <alignment horizontal="distributed" vertical="center" justifyLastLine="1"/>
    </xf>
    <xf numFmtId="0" fontId="46" fillId="0" borderId="6" xfId="0" applyNumberFormat="1" applyFont="1" applyFill="1" applyBorder="1" applyAlignment="1">
      <alignment horizontal="distributed" vertical="center" justifyLastLine="1"/>
    </xf>
    <xf numFmtId="0" fontId="46" fillId="0" borderId="17" xfId="0" applyNumberFormat="1" applyFont="1" applyFill="1" applyBorder="1" applyAlignment="1">
      <alignment horizontal="center" vertical="center" justifyLastLine="1"/>
    </xf>
    <xf numFmtId="0" fontId="46" fillId="0" borderId="7" xfId="0" applyNumberFormat="1" applyFont="1" applyFill="1" applyBorder="1" applyAlignment="1">
      <alignment horizontal="center" vertical="center" justifyLastLine="1"/>
    </xf>
    <xf numFmtId="0" fontId="46" fillId="0" borderId="3" xfId="0" applyNumberFormat="1" applyFont="1" applyFill="1" applyBorder="1" applyAlignment="1">
      <alignment horizontal="center" vertical="center" justifyLastLine="1"/>
    </xf>
    <xf numFmtId="0" fontId="46" fillId="0" borderId="4" xfId="0" applyNumberFormat="1" applyFont="1" applyFill="1" applyBorder="1" applyAlignment="1">
      <alignment horizontal="center" vertical="center" justifyLastLine="1"/>
    </xf>
    <xf numFmtId="0" fontId="46" fillId="0" borderId="2" xfId="0" applyNumberFormat="1" applyFont="1" applyFill="1" applyBorder="1" applyAlignment="1">
      <alignment horizontal="center" vertical="center" shrinkToFit="1"/>
    </xf>
    <xf numFmtId="0" fontId="46" fillId="0" borderId="16" xfId="0" applyNumberFormat="1" applyFont="1" applyFill="1" applyBorder="1" applyAlignment="1">
      <alignment horizontal="distributed" vertical="center" justifyLastLine="1"/>
    </xf>
    <xf numFmtId="0" fontId="46" fillId="0" borderId="20" xfId="0" applyNumberFormat="1" applyFont="1" applyFill="1" applyBorder="1" applyAlignment="1">
      <alignment horizontal="distributed" vertical="center" justifyLastLine="1"/>
    </xf>
    <xf numFmtId="0" fontId="46" fillId="0" borderId="21" xfId="0" applyNumberFormat="1" applyFont="1" applyFill="1" applyBorder="1" applyAlignment="1">
      <alignment horizontal="distributed" vertical="center" justifyLastLine="1"/>
    </xf>
    <xf numFmtId="0" fontId="46" fillId="0" borderId="1" xfId="0" applyNumberFormat="1" applyFont="1" applyFill="1" applyBorder="1" applyAlignment="1">
      <alignment horizontal="center" vertical="center" justifyLastLine="1"/>
    </xf>
    <xf numFmtId="0" fontId="46" fillId="0" borderId="2" xfId="0" applyNumberFormat="1" applyFont="1" applyFill="1" applyBorder="1" applyAlignment="1">
      <alignment horizontal="center" vertical="center" justifyLastLine="1"/>
    </xf>
    <xf numFmtId="0" fontId="44" fillId="0" borderId="6" xfId="82" applyNumberFormat="1" applyFont="1" applyFill="1" applyBorder="1" applyAlignment="1" applyProtection="1">
      <alignment vertical="center"/>
    </xf>
    <xf numFmtId="0" fontId="45" fillId="0" borderId="6" xfId="0" applyFont="1" applyFill="1" applyBorder="1" applyAlignment="1">
      <alignment vertical="center"/>
    </xf>
    <xf numFmtId="0" fontId="45" fillId="0" borderId="20" xfId="0" applyFont="1" applyFill="1" applyBorder="1" applyAlignment="1">
      <alignment horizontal="distributed" vertical="center" justifyLastLine="1"/>
    </xf>
    <xf numFmtId="0" fontId="46" fillId="0" borderId="17" xfId="0" applyNumberFormat="1" applyFont="1" applyFill="1" applyBorder="1" applyAlignment="1">
      <alignment horizontal="center" vertical="center" justifyLastLine="1" shrinkToFit="1"/>
    </xf>
    <xf numFmtId="0" fontId="46" fillId="0" borderId="7" xfId="0" applyNumberFormat="1" applyFont="1" applyFill="1" applyBorder="1" applyAlignment="1">
      <alignment horizontal="center" vertical="center" justifyLastLine="1" shrinkToFit="1"/>
    </xf>
    <xf numFmtId="0" fontId="46" fillId="0" borderId="3" xfId="0" applyNumberFormat="1" applyFont="1" applyFill="1" applyBorder="1" applyAlignment="1">
      <alignment horizontal="center" vertical="center" justifyLastLine="1" shrinkToFit="1"/>
    </xf>
    <xf numFmtId="0" fontId="46" fillId="0" borderId="4" xfId="0" applyNumberFormat="1" applyFont="1" applyFill="1" applyBorder="1" applyAlignment="1">
      <alignment horizontal="center" vertical="center" justifyLastLine="1" shrinkToFit="1"/>
    </xf>
    <xf numFmtId="0" fontId="46" fillId="0" borderId="9" xfId="0" applyFont="1" applyBorder="1" applyAlignment="1">
      <alignment horizontal="distributed" vertical="center" justifyLastLine="1"/>
    </xf>
    <xf numFmtId="0" fontId="46" fillId="0" borderId="6" xfId="0" applyFont="1" applyBorder="1" applyAlignment="1">
      <alignment horizontal="distributed" vertical="center" justifyLastLine="1"/>
    </xf>
    <xf numFmtId="181" fontId="47" fillId="0" borderId="11" xfId="0" applyNumberFormat="1" applyFont="1" applyBorder="1" applyAlignment="1">
      <alignment horizontal="distributed" vertical="center" justifyLastLine="1"/>
    </xf>
    <xf numFmtId="181" fontId="47" fillId="0" borderId="10" xfId="0" applyNumberFormat="1" applyFont="1" applyBorder="1" applyAlignment="1">
      <alignment horizontal="distributed" vertical="center" justifyLastLine="1"/>
    </xf>
    <xf numFmtId="181" fontId="47" fillId="0" borderId="23" xfId="0" applyNumberFormat="1" applyFont="1" applyBorder="1" applyAlignment="1">
      <alignment horizontal="distributed" vertical="center" justifyLastLine="1"/>
    </xf>
    <xf numFmtId="0" fontId="46" fillId="0" borderId="9" xfId="0" applyFont="1" applyBorder="1" applyAlignment="1">
      <alignment horizontal="distributed" vertical="center"/>
    </xf>
    <xf numFmtId="0" fontId="46" fillId="0" borderId="6" xfId="0" applyFont="1" applyBorder="1" applyAlignment="1">
      <alignment horizontal="distributed" vertical="center"/>
    </xf>
    <xf numFmtId="0" fontId="40" fillId="0" borderId="23" xfId="0" applyFont="1" applyFill="1" applyBorder="1" applyAlignment="1">
      <alignment horizontal="distributed" vertical="center" justifyLastLine="1"/>
    </xf>
    <xf numFmtId="0" fontId="40" fillId="0" borderId="10" xfId="0" applyFont="1" applyFill="1" applyBorder="1" applyAlignment="1">
      <alignment horizontal="distributed" vertical="center" justifyLastLine="1"/>
    </xf>
    <xf numFmtId="0" fontId="49" fillId="3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 justifyLastLine="1"/>
    </xf>
    <xf numFmtId="0" fontId="3" fillId="0" borderId="2" xfId="0" applyFont="1" applyBorder="1" applyAlignment="1">
      <alignment horizontal="left" vertical="center" justifyLastLine="1"/>
    </xf>
    <xf numFmtId="0" fontId="54" fillId="0" borderId="13" xfId="82" applyFont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46" fillId="0" borderId="22" xfId="0" applyFont="1" applyBorder="1" applyAlignment="1">
      <alignment horizontal="distributed" vertical="center" justifyLastLine="1"/>
    </xf>
    <xf numFmtId="0" fontId="46" fillId="0" borderId="0" xfId="0" applyFont="1" applyBorder="1" applyAlignment="1">
      <alignment horizontal="distributed" vertical="center" justifyLastLine="1"/>
    </xf>
    <xf numFmtId="0" fontId="46" fillId="0" borderId="2" xfId="0" applyFont="1" applyBorder="1" applyAlignment="1">
      <alignment horizontal="distributed" vertical="center" justifyLastLine="1"/>
    </xf>
    <xf numFmtId="0" fontId="53" fillId="0" borderId="0" xfId="0" applyFont="1" applyBorder="1" applyAlignment="1">
      <alignment horizontal="right" vertical="center" shrinkToFit="1"/>
    </xf>
    <xf numFmtId="49" fontId="53" fillId="0" borderId="0" xfId="0" applyNumberFormat="1" applyFont="1" applyBorder="1" applyAlignment="1">
      <alignment horizontal="right" vertical="center" shrinkToFit="1"/>
    </xf>
    <xf numFmtId="49" fontId="0" fillId="0" borderId="13" xfId="82" applyNumberFormat="1" applyFont="1" applyBorder="1" applyAlignment="1" applyProtection="1">
      <alignment vertical="center"/>
    </xf>
    <xf numFmtId="49" fontId="41" fillId="0" borderId="0" xfId="0" applyNumberFormat="1" applyFont="1" applyBorder="1" applyAlignment="1">
      <alignment horizontal="left" vertical="top" justifyLastLine="1"/>
    </xf>
    <xf numFmtId="49" fontId="41" fillId="0" borderId="2" xfId="0" applyNumberFormat="1" applyFont="1" applyBorder="1" applyAlignment="1">
      <alignment horizontal="left" vertical="top" justifyLastLine="1"/>
    </xf>
    <xf numFmtId="49" fontId="40" fillId="0" borderId="9" xfId="0" applyNumberFormat="1" applyFont="1" applyBorder="1" applyAlignment="1">
      <alignment horizontal="distributed" vertical="center" justifyLastLine="1"/>
    </xf>
    <xf numFmtId="49" fontId="40" fillId="0" borderId="22" xfId="0" applyNumberFormat="1" applyFont="1" applyBorder="1" applyAlignment="1">
      <alignment horizontal="distributed" vertical="center" justifyLastLine="1"/>
    </xf>
    <xf numFmtId="49" fontId="40" fillId="0" borderId="6" xfId="0" applyNumberFormat="1" applyFont="1" applyBorder="1" applyAlignment="1">
      <alignment horizontal="distributed" vertical="center" justifyLastLine="1"/>
    </xf>
    <xf numFmtId="49" fontId="40" fillId="0" borderId="4" xfId="0" applyNumberFormat="1" applyFont="1" applyBorder="1" applyAlignment="1">
      <alignment horizontal="distributed" vertical="center" justifyLastLine="1"/>
    </xf>
    <xf numFmtId="0" fontId="40" fillId="0" borderId="7" xfId="0" applyFont="1" applyBorder="1" applyAlignment="1">
      <alignment horizontal="center" vertical="distributed" textRotation="255" justifyLastLine="1"/>
    </xf>
    <xf numFmtId="0" fontId="40" fillId="0" borderId="2" xfId="0" applyFont="1" applyBorder="1" applyAlignment="1">
      <alignment horizontal="center" vertical="distributed" textRotation="255" justifyLastLine="1"/>
    </xf>
    <xf numFmtId="0" fontId="40" fillId="0" borderId="4" xfId="0" applyFont="1" applyBorder="1" applyAlignment="1">
      <alignment horizontal="center" vertical="distributed" textRotation="255" justifyLastLine="1"/>
    </xf>
    <xf numFmtId="38" fontId="43" fillId="0" borderId="0" xfId="97" applyFont="1" applyBorder="1" applyAlignment="1">
      <alignment horizontal="right" vertical="center" shrinkToFit="1"/>
    </xf>
    <xf numFmtId="38" fontId="43" fillId="0" borderId="6" xfId="97" applyFont="1" applyBorder="1" applyAlignment="1">
      <alignment horizontal="right" vertical="center" shrinkToFit="1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81" fontId="43" fillId="0" borderId="12" xfId="0" applyNumberFormat="1" applyFont="1" applyBorder="1" applyAlignment="1">
      <alignment horizontal="distributed" vertical="center" justifyLastLine="1"/>
    </xf>
    <xf numFmtId="181" fontId="43" fillId="0" borderId="22" xfId="0" applyNumberFormat="1" applyFont="1" applyBorder="1" applyAlignment="1">
      <alignment horizontal="distributed" vertical="center" justifyLastLine="1"/>
    </xf>
    <xf numFmtId="181" fontId="43" fillId="0" borderId="3" xfId="0" applyNumberFormat="1" applyFont="1" applyBorder="1" applyAlignment="1">
      <alignment horizontal="distributed" vertical="center" justifyLastLine="1"/>
    </xf>
    <xf numFmtId="181" fontId="43" fillId="0" borderId="4" xfId="0" applyNumberFormat="1" applyFont="1" applyBorder="1" applyAlignment="1">
      <alignment horizontal="distributed" vertical="center" justifyLastLine="1"/>
    </xf>
    <xf numFmtId="181" fontId="40" fillId="0" borderId="24" xfId="0" applyNumberFormat="1" applyFont="1" applyBorder="1" applyAlignment="1">
      <alignment horizontal="center" vertical="center"/>
    </xf>
    <xf numFmtId="181" fontId="40" fillId="0" borderId="14" xfId="0" applyNumberFormat="1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shrinkToFit="1"/>
    </xf>
    <xf numFmtId="0" fontId="40" fillId="0" borderId="6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6" xfId="0" applyFont="1" applyBorder="1" applyAlignment="1">
      <alignment horizontal="center" vertical="center"/>
    </xf>
    <xf numFmtId="0" fontId="40" fillId="0" borderId="0" xfId="0" applyFont="1" applyBorder="1" applyAlignment="1">
      <alignment horizontal="distributed" vertical="center"/>
    </xf>
    <xf numFmtId="0" fontId="40" fillId="0" borderId="2" xfId="0" applyFont="1" applyBorder="1" applyAlignment="1">
      <alignment horizontal="distributed" vertical="center"/>
    </xf>
    <xf numFmtId="0" fontId="40" fillId="0" borderId="23" xfId="0" applyFont="1" applyBorder="1" applyAlignment="1">
      <alignment horizontal="distributed" vertical="center"/>
    </xf>
  </cellXfs>
  <cellStyles count="175">
    <cellStyle name="20% - アクセント 1 2" xfId="1"/>
    <cellStyle name="20% - アクセント 1 2 2" xfId="2"/>
    <cellStyle name="20% - アクセント 1 3" xfId="3"/>
    <cellStyle name="20% - アクセント 1 4" xfId="137"/>
    <cellStyle name="20% - アクセント 2 2" xfId="4"/>
    <cellStyle name="20% - アクセント 2 2 2" xfId="5"/>
    <cellStyle name="20% - アクセント 2 3" xfId="6"/>
    <cellStyle name="20% - アクセント 2 4" xfId="138"/>
    <cellStyle name="20% - アクセント 3 2" xfId="7"/>
    <cellStyle name="20% - アクセント 3 2 2" xfId="8"/>
    <cellStyle name="20% - アクセント 3 3" xfId="9"/>
    <cellStyle name="20% - アクセント 3 4" xfId="139"/>
    <cellStyle name="20% - アクセント 4 2" xfId="10"/>
    <cellStyle name="20% - アクセント 4 2 2" xfId="11"/>
    <cellStyle name="20% - アクセント 4 3" xfId="12"/>
    <cellStyle name="20% - アクセント 4 4" xfId="140"/>
    <cellStyle name="20% - アクセント 5 2" xfId="13"/>
    <cellStyle name="20% - アクセント 5 2 2" xfId="14"/>
    <cellStyle name="20% - アクセント 5 3" xfId="15"/>
    <cellStyle name="20% - アクセント 5 4" xfId="141"/>
    <cellStyle name="20% - アクセント 6 2" xfId="16"/>
    <cellStyle name="20% - アクセント 6 2 2" xfId="17"/>
    <cellStyle name="20% - アクセント 6 3" xfId="18"/>
    <cellStyle name="20% - アクセント 6 4" xfId="142"/>
    <cellStyle name="40% - アクセント 1 2" xfId="19"/>
    <cellStyle name="40% - アクセント 1 2 2" xfId="20"/>
    <cellStyle name="40% - アクセント 1 3" xfId="21"/>
    <cellStyle name="40% - アクセント 1 4" xfId="143"/>
    <cellStyle name="40% - アクセント 2 2" xfId="22"/>
    <cellStyle name="40% - アクセント 2 2 2" xfId="23"/>
    <cellStyle name="40% - アクセント 2 3" xfId="24"/>
    <cellStyle name="40% - アクセント 2 4" xfId="144"/>
    <cellStyle name="40% - アクセント 3 2" xfId="25"/>
    <cellStyle name="40% - アクセント 3 2 2" xfId="26"/>
    <cellStyle name="40% - アクセント 3 3" xfId="27"/>
    <cellStyle name="40% - アクセント 3 4" xfId="145"/>
    <cellStyle name="40% - アクセント 4 2" xfId="28"/>
    <cellStyle name="40% - アクセント 4 2 2" xfId="29"/>
    <cellStyle name="40% - アクセント 4 3" xfId="30"/>
    <cellStyle name="40% - アクセント 4 4" xfId="146"/>
    <cellStyle name="40% - アクセント 5 2" xfId="31"/>
    <cellStyle name="40% - アクセント 5 2 2" xfId="32"/>
    <cellStyle name="40% - アクセント 5 3" xfId="33"/>
    <cellStyle name="40% - アクセント 5 4" xfId="147"/>
    <cellStyle name="40% - アクセント 6 2" xfId="34"/>
    <cellStyle name="40% - アクセント 6 2 2" xfId="35"/>
    <cellStyle name="40% - アクセント 6 3" xfId="36"/>
    <cellStyle name="40% - アクセント 6 4" xfId="148"/>
    <cellStyle name="60% - アクセント 1 2" xfId="37"/>
    <cellStyle name="60% - アクセント 1 2 2" xfId="38"/>
    <cellStyle name="60% - アクセント 1 3" xfId="39"/>
    <cellStyle name="60% - アクセント 1 4" xfId="149"/>
    <cellStyle name="60% - アクセント 2 2" xfId="40"/>
    <cellStyle name="60% - アクセント 2 2 2" xfId="41"/>
    <cellStyle name="60% - アクセント 2 3" xfId="42"/>
    <cellStyle name="60% - アクセント 2 4" xfId="150"/>
    <cellStyle name="60% - アクセント 3 2" xfId="43"/>
    <cellStyle name="60% - アクセント 3 2 2" xfId="44"/>
    <cellStyle name="60% - アクセント 3 3" xfId="45"/>
    <cellStyle name="60% - アクセント 3 4" xfId="151"/>
    <cellStyle name="60% - アクセント 4 2" xfId="46"/>
    <cellStyle name="60% - アクセント 4 2 2" xfId="47"/>
    <cellStyle name="60% - アクセント 4 3" xfId="48"/>
    <cellStyle name="60% - アクセント 4 4" xfId="152"/>
    <cellStyle name="60% - アクセント 5 2" xfId="49"/>
    <cellStyle name="60% - アクセント 5 2 2" xfId="50"/>
    <cellStyle name="60% - アクセント 5 3" xfId="51"/>
    <cellStyle name="60% - アクセント 5 4" xfId="153"/>
    <cellStyle name="60% - アクセント 6 2" xfId="52"/>
    <cellStyle name="60% - アクセント 6 2 2" xfId="53"/>
    <cellStyle name="60% - アクセント 6 3" xfId="54"/>
    <cellStyle name="60% - アクセント 6 4" xfId="154"/>
    <cellStyle name="アクセント 1 2" xfId="55"/>
    <cellStyle name="アクセント 1 2 2" xfId="56"/>
    <cellStyle name="アクセント 1 3" xfId="57"/>
    <cellStyle name="アクセント 1 4" xfId="155"/>
    <cellStyle name="アクセント 2 2" xfId="58"/>
    <cellStyle name="アクセント 2 2 2" xfId="59"/>
    <cellStyle name="アクセント 2 3" xfId="60"/>
    <cellStyle name="アクセント 2 4" xfId="156"/>
    <cellStyle name="アクセント 3 2" xfId="61"/>
    <cellStyle name="アクセント 3 2 2" xfId="62"/>
    <cellStyle name="アクセント 3 3" xfId="63"/>
    <cellStyle name="アクセント 3 4" xfId="157"/>
    <cellStyle name="アクセント 4 2" xfId="64"/>
    <cellStyle name="アクセント 4 2 2" xfId="65"/>
    <cellStyle name="アクセント 4 3" xfId="66"/>
    <cellStyle name="アクセント 4 4" xfId="158"/>
    <cellStyle name="アクセント 5 2" xfId="67"/>
    <cellStyle name="アクセント 5 2 2" xfId="68"/>
    <cellStyle name="アクセント 5 3" xfId="69"/>
    <cellStyle name="アクセント 5 4" xfId="159"/>
    <cellStyle name="アクセント 6 2" xfId="70"/>
    <cellStyle name="アクセント 6 2 2" xfId="71"/>
    <cellStyle name="アクセント 6 3" xfId="72"/>
    <cellStyle name="アクセント 6 4" xfId="160"/>
    <cellStyle name="タイトル" xfId="73" builtinId="15" customBuiltin="1"/>
    <cellStyle name="タイトル 2" xfId="74"/>
    <cellStyle name="タイトル 3" xfId="75"/>
    <cellStyle name="タイトル 4" xfId="161"/>
    <cellStyle name="チェック セル 2" xfId="76"/>
    <cellStyle name="チェック セル 2 2" xfId="77"/>
    <cellStyle name="チェック セル 3" xfId="78"/>
    <cellStyle name="チェック セル 4" xfId="162"/>
    <cellStyle name="どちらでもない 2" xfId="79"/>
    <cellStyle name="どちらでもない 2 2" xfId="80"/>
    <cellStyle name="どちらでもない 3" xfId="81"/>
    <cellStyle name="どちらでもない 4" xfId="163"/>
    <cellStyle name="ハイパーリンク" xfId="82" builtinId="8"/>
    <cellStyle name="メモ 2" xfId="83"/>
    <cellStyle name="メモ 3" xfId="84"/>
    <cellStyle name="メモ 4" xfId="164"/>
    <cellStyle name="メモ 5" xfId="173"/>
    <cellStyle name="リンク セル 2" xfId="85"/>
    <cellStyle name="リンク セル 2 2" xfId="86"/>
    <cellStyle name="リンク セル 3" xfId="87"/>
    <cellStyle name="悪い 2" xfId="88"/>
    <cellStyle name="悪い 2 2" xfId="89"/>
    <cellStyle name="悪い 3" xfId="90"/>
    <cellStyle name="悪い 4" xfId="165"/>
    <cellStyle name="計算 2" xfId="91"/>
    <cellStyle name="計算 2 2" xfId="92"/>
    <cellStyle name="計算 3" xfId="93"/>
    <cellStyle name="計算 4" xfId="166"/>
    <cellStyle name="警告文 2" xfId="94"/>
    <cellStyle name="警告文 2 2" xfId="95"/>
    <cellStyle name="警告文 3" xfId="96"/>
    <cellStyle name="警告文 4" xfId="167"/>
    <cellStyle name="桁区切り" xfId="97" builtinId="6"/>
    <cellStyle name="桁区切り 2" xfId="134"/>
    <cellStyle name="桁区切り 2 2" xfId="135"/>
    <cellStyle name="見出し 1 2" xfId="98"/>
    <cellStyle name="見出し 1 2 2" xfId="99"/>
    <cellStyle name="見出し 1 3" xfId="100"/>
    <cellStyle name="見出し 2 2" xfId="101"/>
    <cellStyle name="見出し 2 2 2" xfId="102"/>
    <cellStyle name="見出し 2 3" xfId="103"/>
    <cellStyle name="見出し 2 4" xfId="168"/>
    <cellStyle name="見出し 3 2" xfId="104"/>
    <cellStyle name="見出し 3 2 2" xfId="105"/>
    <cellStyle name="見出し 3 3" xfId="106"/>
    <cellStyle name="見出し 4 2" xfId="107"/>
    <cellStyle name="見出し 4 2 2" xfId="108"/>
    <cellStyle name="見出し 4 3" xfId="109"/>
    <cellStyle name="集計 2" xfId="110"/>
    <cellStyle name="集計 2 2" xfId="111"/>
    <cellStyle name="集計 3" xfId="112"/>
    <cellStyle name="集計 4" xfId="169"/>
    <cellStyle name="出力 2" xfId="113"/>
    <cellStyle name="出力 2 2" xfId="114"/>
    <cellStyle name="出力 3" xfId="115"/>
    <cellStyle name="出力 4" xfId="170"/>
    <cellStyle name="説明文 2" xfId="116"/>
    <cellStyle name="説明文 2 2" xfId="117"/>
    <cellStyle name="説明文 3" xfId="118"/>
    <cellStyle name="入力 2" xfId="119"/>
    <cellStyle name="入力 2 2" xfId="120"/>
    <cellStyle name="入力 3" xfId="121"/>
    <cellStyle name="入力 4" xfId="171"/>
    <cellStyle name="標準" xfId="0" builtinId="0"/>
    <cellStyle name="標準 2" xfId="122"/>
    <cellStyle name="標準 2 2" xfId="123"/>
    <cellStyle name="標準 2 3" xfId="174"/>
    <cellStyle name="標準 3" xfId="124"/>
    <cellStyle name="標準 3 2" xfId="125"/>
    <cellStyle name="標準 4" xfId="126"/>
    <cellStyle name="標準 5" xfId="132"/>
    <cellStyle name="標準 6" xfId="133"/>
    <cellStyle name="標準 7" xfId="136"/>
    <cellStyle name="標準_★14物価、消費生活（統計表06のみデータがまだない）" xfId="127"/>
    <cellStyle name="標準_A1000P" xfId="128"/>
    <cellStyle name="良い 2" xfId="129"/>
    <cellStyle name="良い 2 2" xfId="130"/>
    <cellStyle name="良い 3" xfId="131"/>
    <cellStyle name="良い 4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70" zoomScaleNormal="70" zoomScaleSheetLayoutView="75" workbookViewId="0">
      <selection activeCell="G18" sqref="G18"/>
    </sheetView>
  </sheetViews>
  <sheetFormatPr defaultRowHeight="18.75" customHeight="1" x14ac:dyDescent="0.15"/>
  <cols>
    <col min="1" max="1" width="5.625" style="14" customWidth="1"/>
    <col min="2" max="2" width="6.625" style="244" bestFit="1" customWidth="1"/>
    <col min="3" max="3" width="8" style="14" bestFit="1" customWidth="1"/>
    <col min="4" max="7" width="7.75" style="14" customWidth="1"/>
    <col min="8" max="8" width="8.375" style="14" customWidth="1"/>
    <col min="9" max="9" width="8.875" style="14" customWidth="1"/>
    <col min="10" max="11" width="7.75" style="14" customWidth="1"/>
    <col min="12" max="12" width="8.625" style="14" customWidth="1"/>
    <col min="13" max="13" width="8.375" style="14" customWidth="1"/>
    <col min="14" max="29" width="7.75" style="14" customWidth="1"/>
    <col min="30" max="16384" width="9" style="14"/>
  </cols>
  <sheetData>
    <row r="1" spans="1:30" s="234" customFormat="1" ht="18.75" customHeight="1" x14ac:dyDescent="0.15">
      <c r="A1" s="231" t="s">
        <v>43</v>
      </c>
      <c r="B1" s="232"/>
      <c r="C1" s="233"/>
    </row>
    <row r="2" spans="1:30" ht="18.75" customHeight="1" x14ac:dyDescent="0.15">
      <c r="A2" s="287"/>
      <c r="B2" s="288"/>
      <c r="C2" s="288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6" t="s">
        <v>411</v>
      </c>
    </row>
    <row r="3" spans="1:30" ht="18.75" customHeight="1" x14ac:dyDescent="0.15">
      <c r="A3" s="274" t="s">
        <v>44</v>
      </c>
      <c r="B3" s="274"/>
      <c r="C3" s="269"/>
      <c r="D3" s="268" t="s">
        <v>45</v>
      </c>
      <c r="E3" s="274"/>
      <c r="F3" s="237"/>
      <c r="G3" s="238"/>
      <c r="H3" s="282" t="s">
        <v>27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4"/>
      <c r="Z3" s="282" t="s">
        <v>19</v>
      </c>
      <c r="AA3" s="289"/>
      <c r="AB3" s="289"/>
      <c r="AC3" s="289"/>
      <c r="AD3" s="13"/>
    </row>
    <row r="4" spans="1:30" ht="18.75" customHeight="1" x14ac:dyDescent="0.15">
      <c r="A4" s="275"/>
      <c r="B4" s="275"/>
      <c r="C4" s="271"/>
      <c r="D4" s="270"/>
      <c r="E4" s="275"/>
      <c r="F4" s="290" t="s">
        <v>295</v>
      </c>
      <c r="G4" s="291"/>
      <c r="H4" s="268" t="s">
        <v>53</v>
      </c>
      <c r="I4" s="269"/>
      <c r="J4" s="268" t="s">
        <v>54</v>
      </c>
      <c r="K4" s="269"/>
      <c r="L4" s="268" t="s">
        <v>55</v>
      </c>
      <c r="M4" s="269"/>
      <c r="N4" s="268" t="s">
        <v>56</v>
      </c>
      <c r="O4" s="269"/>
      <c r="P4" s="268" t="s">
        <v>69</v>
      </c>
      <c r="Q4" s="269"/>
      <c r="R4" s="277" t="s">
        <v>57</v>
      </c>
      <c r="S4" s="278"/>
      <c r="T4" s="268" t="s">
        <v>58</v>
      </c>
      <c r="U4" s="269"/>
      <c r="V4" s="268" t="s">
        <v>59</v>
      </c>
      <c r="W4" s="269"/>
      <c r="X4" s="268" t="s">
        <v>60</v>
      </c>
      <c r="Y4" s="269"/>
      <c r="Z4" s="268" t="s">
        <v>53</v>
      </c>
      <c r="AA4" s="269"/>
      <c r="AB4" s="268" t="s">
        <v>61</v>
      </c>
      <c r="AC4" s="274"/>
      <c r="AD4" s="13"/>
    </row>
    <row r="5" spans="1:30" ht="18.75" customHeight="1" x14ac:dyDescent="0.15">
      <c r="A5" s="275"/>
      <c r="B5" s="275"/>
      <c r="C5" s="271"/>
      <c r="D5" s="272"/>
      <c r="E5" s="276"/>
      <c r="F5" s="292" t="s">
        <v>294</v>
      </c>
      <c r="G5" s="293"/>
      <c r="H5" s="272"/>
      <c r="I5" s="273"/>
      <c r="J5" s="272"/>
      <c r="K5" s="273"/>
      <c r="L5" s="272"/>
      <c r="M5" s="273"/>
      <c r="N5" s="272"/>
      <c r="O5" s="273"/>
      <c r="P5" s="272"/>
      <c r="Q5" s="273"/>
      <c r="R5" s="279"/>
      <c r="S5" s="280"/>
      <c r="T5" s="272"/>
      <c r="U5" s="273"/>
      <c r="V5" s="272"/>
      <c r="W5" s="273"/>
      <c r="X5" s="272"/>
      <c r="Y5" s="273"/>
      <c r="Z5" s="272"/>
      <c r="AA5" s="273"/>
      <c r="AB5" s="272"/>
      <c r="AC5" s="276"/>
      <c r="AD5" s="13"/>
    </row>
    <row r="6" spans="1:30" ht="18.75" customHeight="1" x14ac:dyDescent="0.15">
      <c r="A6" s="276"/>
      <c r="B6" s="276"/>
      <c r="C6" s="273"/>
      <c r="D6" s="10" t="s">
        <v>63</v>
      </c>
      <c r="E6" s="10" t="s">
        <v>64</v>
      </c>
      <c r="F6" s="10" t="s">
        <v>65</v>
      </c>
      <c r="G6" s="10" t="s">
        <v>64</v>
      </c>
      <c r="H6" s="11" t="s">
        <v>63</v>
      </c>
      <c r="I6" s="11" t="s">
        <v>64</v>
      </c>
      <c r="J6" s="11" t="s">
        <v>63</v>
      </c>
      <c r="K6" s="11" t="s">
        <v>64</v>
      </c>
      <c r="L6" s="11" t="s">
        <v>63</v>
      </c>
      <c r="M6" s="11" t="s">
        <v>64</v>
      </c>
      <c r="N6" s="11" t="s">
        <v>63</v>
      </c>
      <c r="O6" s="11" t="s">
        <v>64</v>
      </c>
      <c r="P6" s="11" t="s">
        <v>63</v>
      </c>
      <c r="Q6" s="11" t="s">
        <v>64</v>
      </c>
      <c r="R6" s="11" t="s">
        <v>63</v>
      </c>
      <c r="S6" s="11" t="s">
        <v>64</v>
      </c>
      <c r="T6" s="11" t="s">
        <v>63</v>
      </c>
      <c r="U6" s="11" t="s">
        <v>64</v>
      </c>
      <c r="V6" s="11" t="s">
        <v>63</v>
      </c>
      <c r="W6" s="11" t="s">
        <v>64</v>
      </c>
      <c r="X6" s="11" t="s">
        <v>63</v>
      </c>
      <c r="Y6" s="11" t="s">
        <v>64</v>
      </c>
      <c r="Z6" s="11" t="s">
        <v>63</v>
      </c>
      <c r="AA6" s="11" t="s">
        <v>64</v>
      </c>
      <c r="AB6" s="11" t="s">
        <v>63</v>
      </c>
      <c r="AC6" s="12" t="s">
        <v>64</v>
      </c>
      <c r="AD6" s="13"/>
    </row>
    <row r="7" spans="1:30" ht="18.75" customHeight="1" x14ac:dyDescent="0.15">
      <c r="A7" s="15"/>
      <c r="B7" s="16"/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3"/>
    </row>
    <row r="8" spans="1:30" ht="20.100000000000001" customHeight="1" x14ac:dyDescent="0.15">
      <c r="A8" s="20" t="s">
        <v>66</v>
      </c>
      <c r="B8" s="219">
        <v>23</v>
      </c>
      <c r="C8" s="21" t="s">
        <v>152</v>
      </c>
      <c r="D8" s="22">
        <v>96.2</v>
      </c>
      <c r="E8" s="23">
        <v>96.3</v>
      </c>
      <c r="F8" s="23">
        <v>95.5</v>
      </c>
      <c r="G8" s="23">
        <v>95.4</v>
      </c>
      <c r="H8" s="23">
        <v>94.5</v>
      </c>
      <c r="I8" s="23">
        <v>93.5</v>
      </c>
      <c r="J8" s="23">
        <v>98.6</v>
      </c>
      <c r="K8" s="23">
        <v>98.8</v>
      </c>
      <c r="L8" s="23">
        <v>87.2</v>
      </c>
      <c r="M8" s="23">
        <v>86.1</v>
      </c>
      <c r="N8" s="23">
        <v>89.5</v>
      </c>
      <c r="O8" s="23">
        <v>89.1</v>
      </c>
      <c r="P8" s="23">
        <v>93.8</v>
      </c>
      <c r="Q8" s="23">
        <v>94.1</v>
      </c>
      <c r="R8" s="23">
        <v>96.3</v>
      </c>
      <c r="S8" s="23">
        <v>92.2</v>
      </c>
      <c r="T8" s="23">
        <v>94</v>
      </c>
      <c r="U8" s="23">
        <v>87.9</v>
      </c>
      <c r="V8" s="23">
        <v>99</v>
      </c>
      <c r="W8" s="23">
        <v>100.4</v>
      </c>
      <c r="X8" s="23">
        <v>92</v>
      </c>
      <c r="Y8" s="23">
        <v>95.2</v>
      </c>
      <c r="Z8" s="23">
        <v>99</v>
      </c>
      <c r="AA8" s="23">
        <v>100.7</v>
      </c>
      <c r="AB8" s="23">
        <v>100.9</v>
      </c>
      <c r="AC8" s="23">
        <v>101.6</v>
      </c>
      <c r="AD8" s="13"/>
    </row>
    <row r="9" spans="1:30" s="26" customFormat="1" ht="20.100000000000001" customHeight="1" x14ac:dyDescent="0.15">
      <c r="A9" s="24"/>
      <c r="B9" s="219">
        <v>24</v>
      </c>
      <c r="C9" s="21"/>
      <c r="D9" s="22">
        <v>95.9</v>
      </c>
      <c r="E9" s="27">
        <v>96.2</v>
      </c>
      <c r="F9" s="27">
        <v>95.2</v>
      </c>
      <c r="G9" s="27">
        <v>95.4</v>
      </c>
      <c r="H9" s="27">
        <v>93.8</v>
      </c>
      <c r="I9" s="27">
        <v>93.6</v>
      </c>
      <c r="J9" s="27">
        <v>101.4</v>
      </c>
      <c r="K9" s="27">
        <v>101.7</v>
      </c>
      <c r="L9" s="27">
        <v>87.3</v>
      </c>
      <c r="M9" s="27">
        <v>87</v>
      </c>
      <c r="N9" s="27">
        <v>86.5</v>
      </c>
      <c r="O9" s="27">
        <v>88.3</v>
      </c>
      <c r="P9" s="27">
        <v>91</v>
      </c>
      <c r="Q9" s="27">
        <v>92.1</v>
      </c>
      <c r="R9" s="27">
        <v>95.2</v>
      </c>
      <c r="S9" s="27">
        <v>91.7</v>
      </c>
      <c r="T9" s="27">
        <v>92.1</v>
      </c>
      <c r="U9" s="27">
        <v>90.3</v>
      </c>
      <c r="V9" s="27">
        <v>97.6</v>
      </c>
      <c r="W9" s="27">
        <v>99.2</v>
      </c>
      <c r="X9" s="27">
        <v>92.4</v>
      </c>
      <c r="Y9" s="27">
        <v>95.2</v>
      </c>
      <c r="Z9" s="27">
        <v>98.2</v>
      </c>
      <c r="AA9" s="27">
        <v>100.4</v>
      </c>
      <c r="AB9" s="27">
        <v>100.5</v>
      </c>
      <c r="AC9" s="27">
        <v>101</v>
      </c>
      <c r="AD9" s="25"/>
    </row>
    <row r="10" spans="1:30" ht="20.100000000000001" customHeight="1" x14ac:dyDescent="0.15">
      <c r="A10" s="20"/>
      <c r="B10" s="219">
        <v>25</v>
      </c>
      <c r="C10" s="21"/>
      <c r="D10" s="22">
        <v>96.2</v>
      </c>
      <c r="E10" s="27">
        <v>96.6</v>
      </c>
      <c r="F10" s="27">
        <v>95.5</v>
      </c>
      <c r="G10" s="27">
        <v>95.8</v>
      </c>
      <c r="H10" s="27">
        <v>93.2</v>
      </c>
      <c r="I10" s="27">
        <v>93.4</v>
      </c>
      <c r="J10" s="27">
        <v>99.5</v>
      </c>
      <c r="K10" s="27">
        <v>101.2</v>
      </c>
      <c r="L10" s="27">
        <v>86.9</v>
      </c>
      <c r="M10" s="27">
        <v>87.9</v>
      </c>
      <c r="N10" s="27">
        <v>87</v>
      </c>
      <c r="O10" s="27">
        <v>88.5</v>
      </c>
      <c r="P10" s="27">
        <v>90.9</v>
      </c>
      <c r="Q10" s="27">
        <v>92.1</v>
      </c>
      <c r="R10" s="27">
        <v>93.8</v>
      </c>
      <c r="S10" s="27">
        <v>91.7</v>
      </c>
      <c r="T10" s="27">
        <v>89.9</v>
      </c>
      <c r="U10" s="27">
        <v>88.8</v>
      </c>
      <c r="V10" s="27">
        <v>95.7</v>
      </c>
      <c r="W10" s="27">
        <v>98.1</v>
      </c>
      <c r="X10" s="27">
        <v>92.6</v>
      </c>
      <c r="Y10" s="27">
        <v>95.5</v>
      </c>
      <c r="Z10" s="27">
        <v>98.1</v>
      </c>
      <c r="AA10" s="27">
        <v>99.9</v>
      </c>
      <c r="AB10" s="27">
        <v>100.3</v>
      </c>
      <c r="AC10" s="27">
        <v>100.6</v>
      </c>
      <c r="AD10" s="13"/>
    </row>
    <row r="11" spans="1:30" ht="20.100000000000001" customHeight="1" x14ac:dyDescent="0.15">
      <c r="A11" s="20"/>
      <c r="B11" s="219">
        <v>26</v>
      </c>
      <c r="C11" s="28"/>
      <c r="D11" s="22">
        <v>99.1</v>
      </c>
      <c r="E11" s="27">
        <v>99.2</v>
      </c>
      <c r="F11" s="27">
        <v>99</v>
      </c>
      <c r="G11" s="27">
        <v>99</v>
      </c>
      <c r="H11" s="27">
        <v>97.2</v>
      </c>
      <c r="I11" s="27">
        <v>97</v>
      </c>
      <c r="J11" s="27">
        <v>100</v>
      </c>
      <c r="K11" s="27">
        <v>100.8</v>
      </c>
      <c r="L11" s="27">
        <v>95.2</v>
      </c>
      <c r="M11" s="27">
        <v>96.4</v>
      </c>
      <c r="N11" s="27">
        <v>94.5</v>
      </c>
      <c r="O11" s="27">
        <v>95.3</v>
      </c>
      <c r="P11" s="27">
        <v>96.1</v>
      </c>
      <c r="Q11" s="27">
        <v>97.1</v>
      </c>
      <c r="R11" s="27">
        <v>97.4</v>
      </c>
      <c r="S11" s="27">
        <v>94.2</v>
      </c>
      <c r="T11" s="27">
        <v>98</v>
      </c>
      <c r="U11" s="27">
        <v>92.5</v>
      </c>
      <c r="V11" s="27">
        <v>99.3</v>
      </c>
      <c r="W11" s="27">
        <v>100.1</v>
      </c>
      <c r="X11" s="27">
        <v>96.4</v>
      </c>
      <c r="Y11" s="27">
        <v>98</v>
      </c>
      <c r="Z11" s="27">
        <v>98.1</v>
      </c>
      <c r="AA11" s="27">
        <v>100</v>
      </c>
      <c r="AB11" s="27">
        <v>100</v>
      </c>
      <c r="AC11" s="27">
        <v>100.3</v>
      </c>
      <c r="AD11" s="13"/>
    </row>
    <row r="12" spans="1:30" ht="20.100000000000001" customHeight="1" x14ac:dyDescent="0.15">
      <c r="A12" s="20"/>
      <c r="B12" s="219">
        <v>27</v>
      </c>
      <c r="C12" s="28"/>
      <c r="D12" s="22">
        <v>100</v>
      </c>
      <c r="E12" s="27">
        <v>100</v>
      </c>
      <c r="F12" s="27">
        <v>100</v>
      </c>
      <c r="G12" s="27">
        <v>100</v>
      </c>
      <c r="H12" s="23">
        <v>100</v>
      </c>
      <c r="I12" s="27">
        <v>100</v>
      </c>
      <c r="J12" s="27">
        <v>100</v>
      </c>
      <c r="K12" s="27">
        <v>100</v>
      </c>
      <c r="L12" s="27">
        <v>100</v>
      </c>
      <c r="M12" s="27">
        <v>100</v>
      </c>
      <c r="N12" s="27">
        <v>100</v>
      </c>
      <c r="O12" s="27">
        <v>100</v>
      </c>
      <c r="P12" s="27">
        <v>100</v>
      </c>
      <c r="Q12" s="27">
        <v>100</v>
      </c>
      <c r="R12" s="27">
        <v>100</v>
      </c>
      <c r="S12" s="27">
        <v>100</v>
      </c>
      <c r="T12" s="27">
        <v>100</v>
      </c>
      <c r="U12" s="27">
        <v>100</v>
      </c>
      <c r="V12" s="27">
        <v>100</v>
      </c>
      <c r="W12" s="27">
        <v>100</v>
      </c>
      <c r="X12" s="23">
        <v>100</v>
      </c>
      <c r="Y12" s="23">
        <v>100</v>
      </c>
      <c r="Z12" s="23">
        <v>100</v>
      </c>
      <c r="AA12" s="23">
        <v>100</v>
      </c>
      <c r="AB12" s="23">
        <v>100</v>
      </c>
      <c r="AC12" s="23">
        <v>100</v>
      </c>
      <c r="AD12" s="13"/>
    </row>
    <row r="13" spans="1:30" ht="20.100000000000001" customHeight="1" x14ac:dyDescent="0.15">
      <c r="A13" s="20"/>
      <c r="B13" s="219">
        <v>28</v>
      </c>
      <c r="C13" s="28"/>
      <c r="D13" s="22">
        <v>99.8</v>
      </c>
      <c r="E13" s="23">
        <v>99.9</v>
      </c>
      <c r="F13" s="23">
        <v>100</v>
      </c>
      <c r="G13" s="23">
        <v>99.9</v>
      </c>
      <c r="H13" s="23">
        <v>102.7</v>
      </c>
      <c r="I13" s="23">
        <v>101.7</v>
      </c>
      <c r="J13" s="23">
        <v>103.5</v>
      </c>
      <c r="K13" s="23">
        <v>101.7</v>
      </c>
      <c r="L13" s="23">
        <v>103.2</v>
      </c>
      <c r="M13" s="23">
        <v>101.8</v>
      </c>
      <c r="N13" s="23">
        <v>102.2</v>
      </c>
      <c r="O13" s="23">
        <v>101.6</v>
      </c>
      <c r="P13" s="23">
        <v>102.1</v>
      </c>
      <c r="Q13" s="23">
        <v>100.3</v>
      </c>
      <c r="R13" s="23">
        <v>104.7</v>
      </c>
      <c r="S13" s="23">
        <v>103.7</v>
      </c>
      <c r="T13" s="23">
        <v>105.9</v>
      </c>
      <c r="U13" s="23">
        <v>106.8</v>
      </c>
      <c r="V13" s="23">
        <v>100.4</v>
      </c>
      <c r="W13" s="23">
        <v>99.6</v>
      </c>
      <c r="X13" s="23">
        <v>101.1</v>
      </c>
      <c r="Y13" s="23">
        <v>100.8</v>
      </c>
      <c r="Z13" s="23">
        <v>99.7</v>
      </c>
      <c r="AA13" s="23">
        <v>99.9</v>
      </c>
      <c r="AB13" s="23">
        <v>99.6</v>
      </c>
      <c r="AC13" s="23">
        <v>99.7</v>
      </c>
      <c r="AD13" s="13"/>
    </row>
    <row r="14" spans="1:30" s="30" customFormat="1" ht="20.100000000000001" customHeight="1" x14ac:dyDescent="0.15">
      <c r="A14" s="24"/>
      <c r="B14" s="219">
        <v>29</v>
      </c>
      <c r="C14" s="212"/>
      <c r="D14" s="245">
        <v>100.4</v>
      </c>
      <c r="E14" s="245">
        <v>100.4</v>
      </c>
      <c r="F14" s="245">
        <v>99.1</v>
      </c>
      <c r="G14" s="245">
        <v>100.5</v>
      </c>
      <c r="H14" s="245">
        <v>103.6</v>
      </c>
      <c r="I14" s="245">
        <v>102.4</v>
      </c>
      <c r="J14" s="245">
        <v>104.1</v>
      </c>
      <c r="K14" s="245">
        <v>103.2</v>
      </c>
      <c r="L14" s="245">
        <v>110.2</v>
      </c>
      <c r="M14" s="245">
        <v>107.1</v>
      </c>
      <c r="N14" s="245">
        <v>99.7</v>
      </c>
      <c r="O14" s="23">
        <v>103</v>
      </c>
      <c r="P14" s="245">
        <v>101.6</v>
      </c>
      <c r="Q14" s="245">
        <v>99.7</v>
      </c>
      <c r="R14" s="245">
        <v>105.1</v>
      </c>
      <c r="S14" s="245">
        <v>101.7</v>
      </c>
      <c r="T14" s="245">
        <v>106.8</v>
      </c>
      <c r="U14" s="245">
        <v>105.8</v>
      </c>
      <c r="V14" s="245">
        <v>103.3</v>
      </c>
      <c r="W14" s="245">
        <v>102.7</v>
      </c>
      <c r="X14" s="245">
        <v>102.4</v>
      </c>
      <c r="Y14" s="245">
        <v>101.1</v>
      </c>
      <c r="Z14" s="245">
        <v>99.1</v>
      </c>
      <c r="AA14" s="245">
        <v>99.7</v>
      </c>
      <c r="AB14" s="245">
        <v>99.2</v>
      </c>
      <c r="AC14" s="245">
        <v>99.4</v>
      </c>
      <c r="AD14" s="29"/>
    </row>
    <row r="15" spans="1:30" ht="18.75" customHeight="1" x14ac:dyDescent="0.15">
      <c r="A15" s="20"/>
      <c r="B15" s="219"/>
      <c r="C15" s="21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13"/>
    </row>
    <row r="16" spans="1:30" ht="20.100000000000001" customHeight="1" x14ac:dyDescent="0.15">
      <c r="A16" s="267" t="s">
        <v>141</v>
      </c>
      <c r="B16" s="267"/>
      <c r="C16" s="281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13"/>
    </row>
    <row r="17" spans="1:30" ht="20.100000000000001" customHeight="1" x14ac:dyDescent="0.15">
      <c r="A17" s="20" t="s">
        <v>66</v>
      </c>
      <c r="B17" s="219">
        <v>23</v>
      </c>
      <c r="C17" s="21" t="s">
        <v>216</v>
      </c>
      <c r="D17" s="217" t="s">
        <v>533</v>
      </c>
      <c r="E17" s="218" t="s">
        <v>534</v>
      </c>
      <c r="F17" s="218" t="s">
        <v>535</v>
      </c>
      <c r="G17" s="218" t="s">
        <v>534</v>
      </c>
      <c r="H17" s="218" t="s">
        <v>534</v>
      </c>
      <c r="I17" s="218" t="s">
        <v>536</v>
      </c>
      <c r="J17" s="218" t="s">
        <v>537</v>
      </c>
      <c r="K17" s="218" t="s">
        <v>538</v>
      </c>
      <c r="L17" s="218" t="s">
        <v>539</v>
      </c>
      <c r="M17" s="218">
        <v>0.3</v>
      </c>
      <c r="N17" s="218">
        <v>2.1</v>
      </c>
      <c r="O17" s="218" t="s">
        <v>540</v>
      </c>
      <c r="P17" s="218" t="s">
        <v>541</v>
      </c>
      <c r="Q17" s="218">
        <v>0.2</v>
      </c>
      <c r="R17" s="218" t="s">
        <v>542</v>
      </c>
      <c r="S17" s="218" t="s">
        <v>543</v>
      </c>
      <c r="T17" s="218">
        <v>1.2</v>
      </c>
      <c r="U17" s="218">
        <v>0.7</v>
      </c>
      <c r="V17" s="218">
        <v>0.4</v>
      </c>
      <c r="W17" s="218" t="s">
        <v>544</v>
      </c>
      <c r="X17" s="218">
        <v>0.4</v>
      </c>
      <c r="Y17" s="218">
        <v>0.2</v>
      </c>
      <c r="Z17" s="218" t="s">
        <v>535</v>
      </c>
      <c r="AA17" s="218" t="s">
        <v>534</v>
      </c>
      <c r="AB17" s="218" t="s">
        <v>545</v>
      </c>
      <c r="AC17" s="218" t="s">
        <v>554</v>
      </c>
      <c r="AD17" s="13"/>
    </row>
    <row r="18" spans="1:30" ht="20.100000000000001" customHeight="1" x14ac:dyDescent="0.15">
      <c r="A18" s="20"/>
      <c r="B18" s="219">
        <v>24</v>
      </c>
      <c r="C18" s="21"/>
      <c r="D18" s="217">
        <v>-0.31185031185030887</v>
      </c>
      <c r="E18" s="218">
        <v>-0.10384215991692038</v>
      </c>
      <c r="F18" s="218">
        <v>-0.31413612565444726</v>
      </c>
      <c r="G18" s="218">
        <v>0</v>
      </c>
      <c r="H18" s="218">
        <v>-0.7407407407407437</v>
      </c>
      <c r="I18" s="218">
        <v>0.10695187165774794</v>
      </c>
      <c r="J18" s="218">
        <v>2.8397565922921011</v>
      </c>
      <c r="K18" s="218">
        <v>2.9352226720647834</v>
      </c>
      <c r="L18" s="218">
        <v>0.11467889908256229</v>
      </c>
      <c r="M18" s="218">
        <v>1.0452961672473935</v>
      </c>
      <c r="N18" s="218">
        <v>-3.3519553072625698</v>
      </c>
      <c r="O18" s="218">
        <v>-0.89786756453422811</v>
      </c>
      <c r="P18" s="218">
        <v>-2.9850746268656687</v>
      </c>
      <c r="Q18" s="218">
        <v>-2.1253985122210417</v>
      </c>
      <c r="R18" s="218">
        <v>-1.1422637590861831</v>
      </c>
      <c r="S18" s="218">
        <v>-0.54229934924078094</v>
      </c>
      <c r="T18" s="218">
        <v>-2.0212765957446868</v>
      </c>
      <c r="U18" s="218">
        <v>2.7303754266211504</v>
      </c>
      <c r="V18" s="218">
        <v>-1.4141414141414199</v>
      </c>
      <c r="W18" s="218">
        <v>-1.1952191235059788</v>
      </c>
      <c r="X18" s="218">
        <v>0.43478260869565832</v>
      </c>
      <c r="Y18" s="218">
        <v>0</v>
      </c>
      <c r="Z18" s="218">
        <v>-0.80808080808080518</v>
      </c>
      <c r="AA18" s="218">
        <v>-0.29791459781529012</v>
      </c>
      <c r="AB18" s="218">
        <v>-0.39643211100099673</v>
      </c>
      <c r="AC18" s="218">
        <v>-0.5905511811023566</v>
      </c>
      <c r="AD18" s="13"/>
    </row>
    <row r="19" spans="1:30" ht="20.100000000000001" customHeight="1" x14ac:dyDescent="0.15">
      <c r="A19" s="20"/>
      <c r="B19" s="219">
        <v>25</v>
      </c>
      <c r="C19" s="21"/>
      <c r="D19" s="217">
        <v>0.31282586027111275</v>
      </c>
      <c r="E19" s="218">
        <v>0.41580041580040689</v>
      </c>
      <c r="F19" s="218">
        <v>0.31512605042016506</v>
      </c>
      <c r="G19" s="218">
        <v>0.41928721174003292</v>
      </c>
      <c r="H19" s="218">
        <v>-0.63965884861406641</v>
      </c>
      <c r="I19" s="218">
        <v>-0.21367521367520156</v>
      </c>
      <c r="J19" s="218">
        <v>-1.8737672583826483</v>
      </c>
      <c r="K19" s="218">
        <v>-0.49164208456243852</v>
      </c>
      <c r="L19" s="218">
        <v>-0.45819014891178861</v>
      </c>
      <c r="M19" s="218">
        <v>1.0344827586206962</v>
      </c>
      <c r="N19" s="218">
        <v>0.57803468208092479</v>
      </c>
      <c r="O19" s="218">
        <v>0.22650056625141884</v>
      </c>
      <c r="P19" s="218">
        <v>-0.10989010989010364</v>
      </c>
      <c r="Q19" s="218">
        <v>0</v>
      </c>
      <c r="R19" s="218">
        <v>-1.4705882352941235</v>
      </c>
      <c r="S19" s="218">
        <v>0</v>
      </c>
      <c r="T19" s="218">
        <v>-2.3887079261671973</v>
      </c>
      <c r="U19" s="218">
        <v>-1.6611295681063125</v>
      </c>
      <c r="V19" s="218">
        <v>-1.9467213114754012</v>
      </c>
      <c r="W19" s="218">
        <v>-1.1088709677419439</v>
      </c>
      <c r="X19" s="218">
        <v>0.21645021645020412</v>
      </c>
      <c r="Y19" s="218">
        <v>0.31512605042016506</v>
      </c>
      <c r="Z19" s="218">
        <v>-0.10183299389002905</v>
      </c>
      <c r="AA19" s="218">
        <v>-0.49800796812749004</v>
      </c>
      <c r="AB19" s="218">
        <v>-0.19900497512438092</v>
      </c>
      <c r="AC19" s="218">
        <v>-0.39603960396040166</v>
      </c>
      <c r="AD19" s="13"/>
    </row>
    <row r="20" spans="1:30" s="26" customFormat="1" ht="20.100000000000001" customHeight="1" x14ac:dyDescent="0.15">
      <c r="A20" s="24"/>
      <c r="B20" s="219">
        <v>26</v>
      </c>
      <c r="C20" s="31"/>
      <c r="D20" s="217">
        <v>3.0145530145530057</v>
      </c>
      <c r="E20" s="218">
        <v>2.6915113871635703</v>
      </c>
      <c r="F20" s="218">
        <v>3.664921465968586</v>
      </c>
      <c r="G20" s="218">
        <v>3.3402922755741158</v>
      </c>
      <c r="H20" s="218">
        <v>4.2918454935622314</v>
      </c>
      <c r="I20" s="218">
        <v>3.8543897216274026</v>
      </c>
      <c r="J20" s="218">
        <v>0.50251256281407031</v>
      </c>
      <c r="K20" s="218">
        <v>-0.39525691699605303</v>
      </c>
      <c r="L20" s="218">
        <v>9.5512082853854974</v>
      </c>
      <c r="M20" s="218">
        <v>9.6700796359499428</v>
      </c>
      <c r="N20" s="218">
        <v>8.6206896551724146</v>
      </c>
      <c r="O20" s="218">
        <v>7.6836158192090362</v>
      </c>
      <c r="P20" s="218">
        <v>5.7205720572057075</v>
      </c>
      <c r="Q20" s="218">
        <v>5.4288816503800224</v>
      </c>
      <c r="R20" s="218">
        <v>3.8379530916844442</v>
      </c>
      <c r="S20" s="218">
        <v>2.7262813522355507</v>
      </c>
      <c r="T20" s="218">
        <v>9.010011123470516</v>
      </c>
      <c r="U20" s="218">
        <v>4.1666666666666696</v>
      </c>
      <c r="V20" s="218">
        <v>3.7617554858934108</v>
      </c>
      <c r="W20" s="218">
        <v>2.038735983690112</v>
      </c>
      <c r="X20" s="218">
        <v>4.1036717062635111</v>
      </c>
      <c r="Y20" s="218">
        <v>2.6178010471204187</v>
      </c>
      <c r="Z20" s="218">
        <v>0</v>
      </c>
      <c r="AA20" s="218">
        <v>0.1001001001000944</v>
      </c>
      <c r="AB20" s="218">
        <v>-0.29910269192422445</v>
      </c>
      <c r="AC20" s="218">
        <v>-0.29821073558647826</v>
      </c>
      <c r="AD20" s="25"/>
    </row>
    <row r="21" spans="1:30" ht="20.100000000000001" customHeight="1" x14ac:dyDescent="0.15">
      <c r="A21" s="20"/>
      <c r="B21" s="219">
        <v>27</v>
      </c>
      <c r="C21" s="28"/>
      <c r="D21" s="217">
        <v>0.9081735620585325</v>
      </c>
      <c r="E21" s="218">
        <v>0.80645161290322287</v>
      </c>
      <c r="F21" s="218">
        <v>1.0101010101010102</v>
      </c>
      <c r="G21" s="218">
        <v>1.0101010101010102</v>
      </c>
      <c r="H21" s="218">
        <v>2.8806584362139889</v>
      </c>
      <c r="I21" s="218">
        <v>3.0927835051546393</v>
      </c>
      <c r="J21" s="218">
        <v>0</v>
      </c>
      <c r="K21" s="218">
        <v>-0.79365079365079083</v>
      </c>
      <c r="L21" s="218">
        <v>5.0420168067226854</v>
      </c>
      <c r="M21" s="218">
        <v>3.7344398340248901</v>
      </c>
      <c r="N21" s="218">
        <v>5.8201058201058196</v>
      </c>
      <c r="O21" s="218">
        <v>4.9317943336831096</v>
      </c>
      <c r="P21" s="218">
        <v>4.0582726326743037</v>
      </c>
      <c r="Q21" s="218">
        <v>2.9866117404737444</v>
      </c>
      <c r="R21" s="218">
        <v>2.6694045174537928</v>
      </c>
      <c r="S21" s="218">
        <v>6.157112526539275</v>
      </c>
      <c r="T21" s="218">
        <v>2.0408163265306123</v>
      </c>
      <c r="U21" s="218">
        <v>8.1081081081081088</v>
      </c>
      <c r="V21" s="218">
        <v>0.70493454179255066</v>
      </c>
      <c r="W21" s="218">
        <v>-9.9900099900094214E-2</v>
      </c>
      <c r="X21" s="218">
        <v>3.7344398340248901</v>
      </c>
      <c r="Y21" s="218">
        <v>2.0408163265306123</v>
      </c>
      <c r="Z21" s="218">
        <v>1.9367991845056123</v>
      </c>
      <c r="AA21" s="218">
        <v>0</v>
      </c>
      <c r="AB21" s="218">
        <v>0</v>
      </c>
      <c r="AC21" s="218">
        <v>-0.29910269192422445</v>
      </c>
      <c r="AD21" s="13"/>
    </row>
    <row r="22" spans="1:30" ht="20.100000000000001" customHeight="1" x14ac:dyDescent="0.15">
      <c r="A22" s="20"/>
      <c r="B22" s="219">
        <v>28</v>
      </c>
      <c r="C22" s="28"/>
      <c r="D22" s="217">
        <v>-0.20000000000000281</v>
      </c>
      <c r="E22" s="218">
        <v>-9.9999999999994316E-2</v>
      </c>
      <c r="F22" s="218">
        <v>0</v>
      </c>
      <c r="G22" s="218">
        <v>-9.9999999999994316E-2</v>
      </c>
      <c r="H22" s="218">
        <v>2.7000000000000028</v>
      </c>
      <c r="I22" s="218">
        <v>1.7000000000000028</v>
      </c>
      <c r="J22" s="218">
        <v>3.5000000000000004</v>
      </c>
      <c r="K22" s="218">
        <v>1.7000000000000028</v>
      </c>
      <c r="L22" s="218">
        <v>3.2000000000000028</v>
      </c>
      <c r="M22" s="218">
        <v>1.7999999999999972</v>
      </c>
      <c r="N22" s="218">
        <v>2.2000000000000028</v>
      </c>
      <c r="O22" s="218">
        <v>1.5999999999999945</v>
      </c>
      <c r="P22" s="218">
        <v>2.0999999999999943</v>
      </c>
      <c r="Q22" s="218">
        <v>0.29999999999999716</v>
      </c>
      <c r="R22" s="218">
        <v>4.7000000000000028</v>
      </c>
      <c r="S22" s="218">
        <v>3.7000000000000024</v>
      </c>
      <c r="T22" s="218">
        <v>5.9000000000000057</v>
      </c>
      <c r="U22" s="218">
        <v>6.799999999999998</v>
      </c>
      <c r="V22" s="218">
        <v>0.40000000000000563</v>
      </c>
      <c r="W22" s="218">
        <v>-0.40000000000000563</v>
      </c>
      <c r="X22" s="218">
        <v>1.0999999999999943</v>
      </c>
      <c r="Y22" s="218">
        <v>0.79999999999999727</v>
      </c>
      <c r="Z22" s="218">
        <v>-0.29999999999999716</v>
      </c>
      <c r="AA22" s="218">
        <v>-9.9999999999994316E-2</v>
      </c>
      <c r="AB22" s="218">
        <v>-0.40000000000000563</v>
      </c>
      <c r="AC22" s="218">
        <v>-0.29999999999999716</v>
      </c>
      <c r="AD22" s="13"/>
    </row>
    <row r="23" spans="1:30" s="34" customFormat="1" ht="20.100000000000001" customHeight="1" x14ac:dyDescent="0.15">
      <c r="A23" s="32"/>
      <c r="B23" s="246">
        <v>29</v>
      </c>
      <c r="C23" s="213"/>
      <c r="D23" s="247">
        <v>0.60120240480962783</v>
      </c>
      <c r="E23" s="247">
        <v>0.50050050050050054</v>
      </c>
      <c r="F23" s="247">
        <v>-0.90000000000000568</v>
      </c>
      <c r="G23" s="247">
        <v>0.60060060060059484</v>
      </c>
      <c r="H23" s="247">
        <v>0.87633885102238707</v>
      </c>
      <c r="I23" s="247">
        <v>0.68829891838741675</v>
      </c>
      <c r="J23" s="247">
        <v>0.57971014492753081</v>
      </c>
      <c r="K23" s="247">
        <v>1.4749262536873156</v>
      </c>
      <c r="L23" s="247">
        <v>6.7829457364341081</v>
      </c>
      <c r="M23" s="247">
        <v>5.2062868369351643</v>
      </c>
      <c r="N23" s="247">
        <v>-2.4461839530332679</v>
      </c>
      <c r="O23" s="247">
        <v>1.3779527559055176</v>
      </c>
      <c r="P23" s="247">
        <v>-0.48971596474045059</v>
      </c>
      <c r="Q23" s="247">
        <v>-0.5982053838484489</v>
      </c>
      <c r="R23" s="247">
        <v>0.38204393505252288</v>
      </c>
      <c r="S23" s="247">
        <v>-1.9286403085824495</v>
      </c>
      <c r="T23" s="247">
        <v>0.84985835694050182</v>
      </c>
      <c r="U23" s="247">
        <v>-0.93632958801498134</v>
      </c>
      <c r="V23" s="247">
        <v>2.8884462151394334</v>
      </c>
      <c r="W23" s="247">
        <v>3.1124497991967961</v>
      </c>
      <c r="X23" s="247">
        <v>1.2858555885262231</v>
      </c>
      <c r="Y23" s="247">
        <v>0.29761904761904484</v>
      </c>
      <c r="Z23" s="247">
        <v>-0.60180541624875483</v>
      </c>
      <c r="AA23" s="247">
        <v>-0.20020020020020302</v>
      </c>
      <c r="AB23" s="247">
        <v>-0.40160642570280269</v>
      </c>
      <c r="AC23" s="247">
        <v>-0.30090270812437026</v>
      </c>
      <c r="AD23" s="33"/>
    </row>
    <row r="24" spans="1:30" ht="18.75" customHeight="1" x14ac:dyDescent="0.15">
      <c r="A24" s="239"/>
      <c r="B24" s="240"/>
      <c r="C24" s="241"/>
      <c r="D24" s="242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13"/>
    </row>
    <row r="25" spans="1:30" ht="18.75" customHeight="1" x14ac:dyDescent="0.15">
      <c r="A25" s="19"/>
      <c r="B25" s="35"/>
      <c r="C25" s="19"/>
      <c r="D25" s="19"/>
      <c r="E25" s="19"/>
      <c r="F25" s="19"/>
      <c r="G25" s="19"/>
    </row>
    <row r="26" spans="1:30" s="13" customFormat="1" ht="20.100000000000001" customHeight="1" x14ac:dyDescent="0.15">
      <c r="A26" s="274" t="s">
        <v>44</v>
      </c>
      <c r="B26" s="274"/>
      <c r="C26" s="269"/>
      <c r="D26" s="282" t="s">
        <v>3</v>
      </c>
      <c r="E26" s="283"/>
      <c r="F26" s="283"/>
      <c r="G26" s="283"/>
      <c r="H26" s="283"/>
      <c r="I26" s="283"/>
      <c r="J26" s="283"/>
      <c r="K26" s="284"/>
      <c r="L26" s="277" t="s">
        <v>4</v>
      </c>
      <c r="M26" s="278"/>
      <c r="N26" s="277" t="s">
        <v>108</v>
      </c>
      <c r="O26" s="278"/>
      <c r="P26" s="268" t="s">
        <v>49</v>
      </c>
      <c r="Q26" s="269"/>
      <c r="R26" s="268" t="s">
        <v>6</v>
      </c>
      <c r="S26" s="269"/>
      <c r="T26" s="268" t="s">
        <v>20</v>
      </c>
      <c r="U26" s="269"/>
      <c r="V26" s="268" t="s">
        <v>7</v>
      </c>
      <c r="W26" s="269"/>
      <c r="X26" s="268" t="s">
        <v>52</v>
      </c>
      <c r="Y26" s="274"/>
    </row>
    <row r="27" spans="1:30" ht="20.100000000000001" customHeight="1" x14ac:dyDescent="0.15">
      <c r="A27" s="275"/>
      <c r="B27" s="275"/>
      <c r="C27" s="271"/>
      <c r="D27" s="268" t="s">
        <v>53</v>
      </c>
      <c r="E27" s="269"/>
      <c r="F27" s="268" t="s">
        <v>140</v>
      </c>
      <c r="G27" s="269"/>
      <c r="H27" s="268" t="s">
        <v>62</v>
      </c>
      <c r="I27" s="269"/>
      <c r="J27" s="277" t="s">
        <v>104</v>
      </c>
      <c r="K27" s="278"/>
      <c r="L27" s="285"/>
      <c r="M27" s="286"/>
      <c r="N27" s="285"/>
      <c r="O27" s="286"/>
      <c r="P27" s="270"/>
      <c r="Q27" s="271"/>
      <c r="R27" s="270"/>
      <c r="S27" s="271"/>
      <c r="T27" s="270"/>
      <c r="U27" s="271"/>
      <c r="V27" s="270"/>
      <c r="W27" s="271"/>
      <c r="X27" s="270"/>
      <c r="Y27" s="275"/>
    </row>
    <row r="28" spans="1:30" ht="20.100000000000001" customHeight="1" x14ac:dyDescent="0.15">
      <c r="A28" s="275"/>
      <c r="B28" s="275"/>
      <c r="C28" s="271"/>
      <c r="D28" s="272"/>
      <c r="E28" s="273"/>
      <c r="F28" s="272"/>
      <c r="G28" s="273"/>
      <c r="H28" s="272"/>
      <c r="I28" s="273"/>
      <c r="J28" s="279"/>
      <c r="K28" s="280"/>
      <c r="L28" s="279"/>
      <c r="M28" s="280"/>
      <c r="N28" s="279"/>
      <c r="O28" s="280"/>
      <c r="P28" s="272"/>
      <c r="Q28" s="273"/>
      <c r="R28" s="272"/>
      <c r="S28" s="273"/>
      <c r="T28" s="272"/>
      <c r="U28" s="273"/>
      <c r="V28" s="272"/>
      <c r="W28" s="273"/>
      <c r="X28" s="272"/>
      <c r="Y28" s="276"/>
    </row>
    <row r="29" spans="1:30" ht="20.100000000000001" customHeight="1" x14ac:dyDescent="0.15">
      <c r="A29" s="276"/>
      <c r="B29" s="276"/>
      <c r="C29" s="273"/>
      <c r="D29" s="11" t="s">
        <v>63</v>
      </c>
      <c r="E29" s="11" t="s">
        <v>64</v>
      </c>
      <c r="F29" s="11" t="s">
        <v>63</v>
      </c>
      <c r="G29" s="11" t="s">
        <v>64</v>
      </c>
      <c r="H29" s="11" t="s">
        <v>63</v>
      </c>
      <c r="I29" s="11" t="s">
        <v>64</v>
      </c>
      <c r="J29" s="11" t="s">
        <v>63</v>
      </c>
      <c r="K29" s="11" t="s">
        <v>64</v>
      </c>
      <c r="L29" s="11" t="s">
        <v>63</v>
      </c>
      <c r="M29" s="11" t="s">
        <v>64</v>
      </c>
      <c r="N29" s="11" t="s">
        <v>63</v>
      </c>
      <c r="O29" s="11" t="s">
        <v>64</v>
      </c>
      <c r="P29" s="11" t="s">
        <v>63</v>
      </c>
      <c r="Q29" s="11" t="s">
        <v>64</v>
      </c>
      <c r="R29" s="11" t="s">
        <v>63</v>
      </c>
      <c r="S29" s="11" t="s">
        <v>64</v>
      </c>
      <c r="T29" s="11" t="s">
        <v>63</v>
      </c>
      <c r="U29" s="11" t="s">
        <v>64</v>
      </c>
      <c r="V29" s="11" t="s">
        <v>63</v>
      </c>
      <c r="W29" s="11" t="s">
        <v>64</v>
      </c>
      <c r="X29" s="11" t="s">
        <v>63</v>
      </c>
      <c r="Y29" s="12" t="s">
        <v>64</v>
      </c>
    </row>
    <row r="30" spans="1:30" ht="18.75" customHeight="1" x14ac:dyDescent="0.15">
      <c r="A30" s="15"/>
      <c r="B30" s="16"/>
      <c r="C30" s="17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30" ht="20.100000000000001" customHeight="1" x14ac:dyDescent="0.15">
      <c r="A31" s="20" t="s">
        <v>66</v>
      </c>
      <c r="B31" s="219">
        <v>23</v>
      </c>
      <c r="C31" s="21" t="s">
        <v>152</v>
      </c>
      <c r="D31" s="22">
        <v>88.2</v>
      </c>
      <c r="E31" s="23">
        <v>88.9</v>
      </c>
      <c r="F31" s="23">
        <v>79.5</v>
      </c>
      <c r="G31" s="23">
        <v>82.2</v>
      </c>
      <c r="H31" s="23">
        <v>92.5</v>
      </c>
      <c r="I31" s="23">
        <v>90.7</v>
      </c>
      <c r="J31" s="23">
        <v>97.3</v>
      </c>
      <c r="K31" s="23">
        <v>95.5</v>
      </c>
      <c r="L31" s="23">
        <v>98.4</v>
      </c>
      <c r="M31" s="23">
        <v>99.9</v>
      </c>
      <c r="N31" s="23">
        <v>96.1</v>
      </c>
      <c r="O31" s="23">
        <v>95.4</v>
      </c>
      <c r="P31" s="23">
        <v>98.8</v>
      </c>
      <c r="Q31" s="23">
        <v>99.5</v>
      </c>
      <c r="R31" s="23">
        <v>98.1</v>
      </c>
      <c r="S31" s="23">
        <v>97.7</v>
      </c>
      <c r="T31" s="23">
        <v>94.9</v>
      </c>
      <c r="U31" s="23">
        <v>95.7</v>
      </c>
      <c r="V31" s="23">
        <v>98.2</v>
      </c>
      <c r="W31" s="23">
        <v>97.1</v>
      </c>
      <c r="X31" s="23">
        <v>94.7</v>
      </c>
      <c r="Y31" s="23">
        <v>94.6</v>
      </c>
    </row>
    <row r="32" spans="1:30" ht="20.100000000000001" customHeight="1" x14ac:dyDescent="0.15">
      <c r="A32" s="24"/>
      <c r="B32" s="219">
        <v>24</v>
      </c>
      <c r="C32" s="21"/>
      <c r="D32" s="22">
        <v>92.3</v>
      </c>
      <c r="E32" s="27">
        <v>92.3</v>
      </c>
      <c r="F32" s="27">
        <v>87.4</v>
      </c>
      <c r="G32" s="27">
        <v>87</v>
      </c>
      <c r="H32" s="27">
        <v>93.6</v>
      </c>
      <c r="I32" s="27">
        <v>94.4</v>
      </c>
      <c r="J32" s="27">
        <v>97.3</v>
      </c>
      <c r="K32" s="27">
        <v>95.8</v>
      </c>
      <c r="L32" s="27">
        <v>94.4</v>
      </c>
      <c r="M32" s="27">
        <v>97</v>
      </c>
      <c r="N32" s="27">
        <v>99.1</v>
      </c>
      <c r="O32" s="27">
        <v>95.4</v>
      </c>
      <c r="P32" s="27">
        <v>98.1</v>
      </c>
      <c r="Q32" s="27">
        <v>98.7</v>
      </c>
      <c r="R32" s="27">
        <v>98.5</v>
      </c>
      <c r="S32" s="27">
        <v>98</v>
      </c>
      <c r="T32" s="27">
        <v>95.4</v>
      </c>
      <c r="U32" s="27">
        <v>96.1</v>
      </c>
      <c r="V32" s="27">
        <v>95.7</v>
      </c>
      <c r="W32" s="27">
        <v>95.6</v>
      </c>
      <c r="X32" s="27">
        <v>94.1</v>
      </c>
      <c r="Y32" s="27">
        <v>94.4</v>
      </c>
    </row>
    <row r="33" spans="1:25" ht="20.100000000000001" customHeight="1" x14ac:dyDescent="0.15">
      <c r="A33" s="20"/>
      <c r="B33" s="219">
        <v>25</v>
      </c>
      <c r="C33" s="21"/>
      <c r="D33" s="22">
        <v>97.3</v>
      </c>
      <c r="E33" s="27">
        <v>96.6</v>
      </c>
      <c r="F33" s="27">
        <v>96.1</v>
      </c>
      <c r="G33" s="27">
        <v>93.2</v>
      </c>
      <c r="H33" s="27">
        <v>94.2</v>
      </c>
      <c r="I33" s="27">
        <v>96.9</v>
      </c>
      <c r="J33" s="27">
        <v>97.3</v>
      </c>
      <c r="K33" s="27">
        <v>96.3</v>
      </c>
      <c r="L33" s="27">
        <v>92.7</v>
      </c>
      <c r="M33" s="27">
        <v>94.9</v>
      </c>
      <c r="N33" s="27">
        <v>99.7</v>
      </c>
      <c r="O33" s="27">
        <v>95.8</v>
      </c>
      <c r="P33" s="27">
        <v>97.8</v>
      </c>
      <c r="Q33" s="27">
        <v>98.1</v>
      </c>
      <c r="R33" s="27">
        <v>99.6</v>
      </c>
      <c r="S33" s="27">
        <v>99.4</v>
      </c>
      <c r="T33" s="27">
        <v>95.7</v>
      </c>
      <c r="U33" s="27">
        <v>96.6</v>
      </c>
      <c r="V33" s="27">
        <v>94.1</v>
      </c>
      <c r="W33" s="27">
        <v>94.6</v>
      </c>
      <c r="X33" s="27">
        <v>95.5</v>
      </c>
      <c r="Y33" s="27">
        <v>95.5</v>
      </c>
    </row>
    <row r="34" spans="1:25" ht="20.100000000000001" customHeight="1" x14ac:dyDescent="0.15">
      <c r="A34" s="20"/>
      <c r="B34" s="219">
        <v>26</v>
      </c>
      <c r="C34" s="28"/>
      <c r="D34" s="22">
        <v>102.9</v>
      </c>
      <c r="E34" s="27">
        <v>102.6</v>
      </c>
      <c r="F34" s="27">
        <v>103.1</v>
      </c>
      <c r="G34" s="27">
        <v>100.7</v>
      </c>
      <c r="H34" s="27">
        <v>99.5</v>
      </c>
      <c r="I34" s="27">
        <v>102.6</v>
      </c>
      <c r="J34" s="27">
        <v>99.1</v>
      </c>
      <c r="K34" s="27">
        <v>98.7</v>
      </c>
      <c r="L34" s="27">
        <v>99.1</v>
      </c>
      <c r="M34" s="27">
        <v>98.5</v>
      </c>
      <c r="N34" s="27">
        <v>99.9</v>
      </c>
      <c r="O34" s="27">
        <v>97.8</v>
      </c>
      <c r="P34" s="27">
        <v>99.2</v>
      </c>
      <c r="Q34" s="27">
        <v>99.1</v>
      </c>
      <c r="R34" s="27">
        <v>102.3</v>
      </c>
      <c r="S34" s="27">
        <v>102</v>
      </c>
      <c r="T34" s="27">
        <v>98</v>
      </c>
      <c r="U34" s="27">
        <v>98.4</v>
      </c>
      <c r="V34" s="27">
        <v>98.1</v>
      </c>
      <c r="W34" s="27">
        <v>98.1</v>
      </c>
      <c r="X34" s="27">
        <v>99.3</v>
      </c>
      <c r="Y34" s="27">
        <v>99</v>
      </c>
    </row>
    <row r="35" spans="1:25" ht="20.100000000000001" customHeight="1" x14ac:dyDescent="0.15">
      <c r="A35" s="20"/>
      <c r="B35" s="219">
        <v>27</v>
      </c>
      <c r="C35" s="28"/>
      <c r="D35" s="22">
        <v>100</v>
      </c>
      <c r="E35" s="27">
        <v>100</v>
      </c>
      <c r="F35" s="27">
        <v>100</v>
      </c>
      <c r="G35" s="27">
        <v>100</v>
      </c>
      <c r="H35" s="27">
        <v>100</v>
      </c>
      <c r="I35" s="27">
        <v>100</v>
      </c>
      <c r="J35" s="27">
        <v>100</v>
      </c>
      <c r="K35" s="27">
        <v>100</v>
      </c>
      <c r="L35" s="27">
        <v>100</v>
      </c>
      <c r="M35" s="27">
        <v>100</v>
      </c>
      <c r="N35" s="23">
        <v>100</v>
      </c>
      <c r="O35" s="27">
        <v>100</v>
      </c>
      <c r="P35" s="23">
        <v>100</v>
      </c>
      <c r="Q35" s="23">
        <v>100</v>
      </c>
      <c r="R35" s="23">
        <v>100</v>
      </c>
      <c r="S35" s="23">
        <v>100</v>
      </c>
      <c r="T35" s="27">
        <v>100</v>
      </c>
      <c r="U35" s="27">
        <v>100</v>
      </c>
      <c r="V35" s="27">
        <v>100</v>
      </c>
      <c r="W35" s="27">
        <v>100</v>
      </c>
      <c r="X35" s="27">
        <v>100</v>
      </c>
      <c r="Y35" s="27">
        <v>100</v>
      </c>
    </row>
    <row r="36" spans="1:25" ht="20.100000000000001" customHeight="1" x14ac:dyDescent="0.15">
      <c r="A36" s="20"/>
      <c r="B36" s="219">
        <v>28</v>
      </c>
      <c r="C36" s="28"/>
      <c r="D36" s="22">
        <v>92.1</v>
      </c>
      <c r="E36" s="23">
        <v>92.7</v>
      </c>
      <c r="F36" s="23">
        <v>88.6</v>
      </c>
      <c r="G36" s="23">
        <v>92.1</v>
      </c>
      <c r="H36" s="23">
        <v>96.8</v>
      </c>
      <c r="I36" s="23">
        <v>90.4</v>
      </c>
      <c r="J36" s="23">
        <v>100</v>
      </c>
      <c r="K36" s="23">
        <v>100.4</v>
      </c>
      <c r="L36" s="23">
        <v>100.2</v>
      </c>
      <c r="M36" s="23">
        <v>99.6</v>
      </c>
      <c r="N36" s="23">
        <v>100.1</v>
      </c>
      <c r="O36" s="23">
        <v>101.8</v>
      </c>
      <c r="P36" s="23">
        <v>100.1</v>
      </c>
      <c r="Q36" s="23">
        <v>100.9</v>
      </c>
      <c r="R36" s="23">
        <v>97.3</v>
      </c>
      <c r="S36" s="23">
        <v>98</v>
      </c>
      <c r="T36" s="23">
        <v>101.2</v>
      </c>
      <c r="U36" s="23">
        <v>101.6</v>
      </c>
      <c r="V36" s="23">
        <v>100</v>
      </c>
      <c r="W36" s="23">
        <v>101</v>
      </c>
      <c r="X36" s="23">
        <v>100.4</v>
      </c>
      <c r="Y36" s="23">
        <v>100.7</v>
      </c>
    </row>
    <row r="37" spans="1:25" ht="20.100000000000001" customHeight="1" x14ac:dyDescent="0.15">
      <c r="A37" s="24"/>
      <c r="B37" s="248">
        <v>29</v>
      </c>
      <c r="C37" s="212"/>
      <c r="D37" s="249">
        <v>94.1</v>
      </c>
      <c r="E37" s="249">
        <v>95.2</v>
      </c>
      <c r="F37" s="249">
        <v>91.3</v>
      </c>
      <c r="G37" s="23">
        <v>95</v>
      </c>
      <c r="H37" s="249">
        <v>94.5</v>
      </c>
      <c r="I37" s="249">
        <v>90.2</v>
      </c>
      <c r="J37" s="23">
        <v>100</v>
      </c>
      <c r="K37" s="249">
        <v>100.9</v>
      </c>
      <c r="L37" s="249">
        <v>98.8</v>
      </c>
      <c r="M37" s="249">
        <v>99.1</v>
      </c>
      <c r="N37" s="249">
        <v>103.5</v>
      </c>
      <c r="O37" s="23">
        <v>102</v>
      </c>
      <c r="P37" s="249">
        <v>101.1</v>
      </c>
      <c r="Q37" s="249">
        <v>101.8</v>
      </c>
      <c r="R37" s="249">
        <v>98.1</v>
      </c>
      <c r="S37" s="249">
        <v>98.3</v>
      </c>
      <c r="T37" s="249">
        <v>101.5</v>
      </c>
      <c r="U37" s="249">
        <v>102.2</v>
      </c>
      <c r="V37" s="23">
        <v>100</v>
      </c>
      <c r="W37" s="249">
        <v>101.3</v>
      </c>
      <c r="X37" s="249">
        <v>100.6</v>
      </c>
      <c r="Y37" s="249">
        <v>100.9</v>
      </c>
    </row>
    <row r="38" spans="1:25" ht="18.75" customHeight="1" x14ac:dyDescent="0.15">
      <c r="A38" s="20"/>
      <c r="B38" s="219"/>
      <c r="C38" s="21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customHeight="1" x14ac:dyDescent="0.15">
      <c r="A39" s="267" t="s">
        <v>141</v>
      </c>
      <c r="B39" s="267"/>
      <c r="C39" s="267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0.100000000000001" customHeight="1" x14ac:dyDescent="0.15">
      <c r="A40" s="20" t="s">
        <v>66</v>
      </c>
      <c r="B40" s="219">
        <v>23</v>
      </c>
      <c r="C40" s="21" t="s">
        <v>216</v>
      </c>
      <c r="D40" s="217">
        <v>3.4</v>
      </c>
      <c r="E40" s="218">
        <v>3.4</v>
      </c>
      <c r="F40" s="218">
        <v>3.7</v>
      </c>
      <c r="G40" s="218">
        <v>2.9</v>
      </c>
      <c r="H40" s="218">
        <v>3</v>
      </c>
      <c r="I40" s="218">
        <v>2.8</v>
      </c>
      <c r="J40" s="218">
        <v>0</v>
      </c>
      <c r="K40" s="218">
        <v>0</v>
      </c>
      <c r="L40" s="218" t="s">
        <v>546</v>
      </c>
      <c r="M40" s="218" t="s">
        <v>547</v>
      </c>
      <c r="N40" s="218" t="s">
        <v>553</v>
      </c>
      <c r="O40" s="218" t="s">
        <v>533</v>
      </c>
      <c r="P40" s="218" t="s">
        <v>548</v>
      </c>
      <c r="Q40" s="218" t="s">
        <v>548</v>
      </c>
      <c r="R40" s="218">
        <v>1.6</v>
      </c>
      <c r="S40" s="218">
        <v>1.2</v>
      </c>
      <c r="T40" s="218" t="s">
        <v>549</v>
      </c>
      <c r="U40" s="218" t="s">
        <v>550</v>
      </c>
      <c r="V40" s="218" t="s">
        <v>551</v>
      </c>
      <c r="W40" s="218" t="s">
        <v>552</v>
      </c>
      <c r="X40" s="218">
        <v>2.5</v>
      </c>
      <c r="Y40" s="218">
        <v>3.8</v>
      </c>
    </row>
    <row r="41" spans="1:25" ht="20.100000000000001" customHeight="1" x14ac:dyDescent="0.15">
      <c r="A41" s="20"/>
      <c r="B41" s="219">
        <v>24</v>
      </c>
      <c r="C41" s="21"/>
      <c r="D41" s="217">
        <v>4.6485260770974994</v>
      </c>
      <c r="E41" s="218">
        <v>3.8245219347581454</v>
      </c>
      <c r="F41" s="218">
        <v>9.9371069182390013</v>
      </c>
      <c r="G41" s="218">
        <v>5.839416058394157</v>
      </c>
      <c r="H41" s="218">
        <v>1.189189189189183</v>
      </c>
      <c r="I41" s="218">
        <v>4.079382579933851</v>
      </c>
      <c r="J41" s="218">
        <v>0</v>
      </c>
      <c r="K41" s="218">
        <v>0.31413612565444726</v>
      </c>
      <c r="L41" s="218">
        <v>-4.0650406504065035</v>
      </c>
      <c r="M41" s="218">
        <v>-2.9029029029029081</v>
      </c>
      <c r="N41" s="218">
        <v>3.121748178980229</v>
      </c>
      <c r="O41" s="218">
        <v>0</v>
      </c>
      <c r="P41" s="218">
        <v>-0.70850202429150089</v>
      </c>
      <c r="Q41" s="218">
        <v>-0.80402010050250972</v>
      </c>
      <c r="R41" s="218">
        <v>0.40774719673802828</v>
      </c>
      <c r="S41" s="218">
        <v>0.30706243602865624</v>
      </c>
      <c r="T41" s="218">
        <v>0.52687038988408852</v>
      </c>
      <c r="U41" s="218">
        <v>0.41797283176592631</v>
      </c>
      <c r="V41" s="218">
        <v>-2.5458248472505089</v>
      </c>
      <c r="W41" s="218">
        <v>-1.544799176107106</v>
      </c>
      <c r="X41" s="218">
        <v>-0.6335797254487946</v>
      </c>
      <c r="Y41" s="218">
        <v>-0.21141649048624592</v>
      </c>
    </row>
    <row r="42" spans="1:25" ht="20.100000000000001" customHeight="1" x14ac:dyDescent="0.15">
      <c r="A42" s="20"/>
      <c r="B42" s="219">
        <v>25</v>
      </c>
      <c r="C42" s="21"/>
      <c r="D42" s="217">
        <v>5.4171180931744312</v>
      </c>
      <c r="E42" s="218">
        <v>4.658721560130008</v>
      </c>
      <c r="F42" s="218">
        <v>9.9542334096109695</v>
      </c>
      <c r="G42" s="218">
        <v>7.1264367816091978</v>
      </c>
      <c r="H42" s="218">
        <v>0.64102564102565018</v>
      </c>
      <c r="I42" s="218">
        <v>2.6483050847457625</v>
      </c>
      <c r="J42" s="218">
        <v>0</v>
      </c>
      <c r="K42" s="218">
        <v>0.52192066805845516</v>
      </c>
      <c r="L42" s="218">
        <v>-1.8008474576271214</v>
      </c>
      <c r="M42" s="218">
        <v>-2.1649484536082415</v>
      </c>
      <c r="N42" s="218">
        <v>0.60544904137235978</v>
      </c>
      <c r="O42" s="218">
        <v>0.41928721174003292</v>
      </c>
      <c r="P42" s="218">
        <v>-0.30581039755351397</v>
      </c>
      <c r="Q42" s="218">
        <v>-0.60790273556231866</v>
      </c>
      <c r="R42" s="218">
        <v>1.1167512690355272</v>
      </c>
      <c r="S42" s="218">
        <v>1.4285714285714344</v>
      </c>
      <c r="T42" s="218">
        <v>0.31446540880502843</v>
      </c>
      <c r="U42" s="218">
        <v>0.52029136316337155</v>
      </c>
      <c r="V42" s="218">
        <v>-1.6718913270637497</v>
      </c>
      <c r="W42" s="218">
        <v>-1.0460251046025106</v>
      </c>
      <c r="X42" s="218">
        <v>1.4877789585547352</v>
      </c>
      <c r="Y42" s="218">
        <v>1.1652542372881296</v>
      </c>
    </row>
    <row r="43" spans="1:25" ht="20.100000000000001" customHeight="1" x14ac:dyDescent="0.15">
      <c r="A43" s="24"/>
      <c r="B43" s="219">
        <v>26</v>
      </c>
      <c r="C43" s="31"/>
      <c r="D43" s="217">
        <v>5.755395683453246</v>
      </c>
      <c r="E43" s="218">
        <v>6.2111801242236027</v>
      </c>
      <c r="F43" s="218">
        <v>7.2840790842872014</v>
      </c>
      <c r="G43" s="218">
        <v>8.0472103004291853</v>
      </c>
      <c r="H43" s="218">
        <v>5.6263269639065783</v>
      </c>
      <c r="I43" s="218">
        <v>5.8823529411764586</v>
      </c>
      <c r="J43" s="218">
        <v>1.8499486125385378</v>
      </c>
      <c r="K43" s="218">
        <v>2.4922118380062361</v>
      </c>
      <c r="L43" s="218">
        <v>6.9039913700107789</v>
      </c>
      <c r="M43" s="218">
        <v>3.7934668071654314</v>
      </c>
      <c r="N43" s="218">
        <v>0.20060180541625161</v>
      </c>
      <c r="O43" s="218">
        <v>2.0876826722338206</v>
      </c>
      <c r="P43" s="218">
        <v>1.4314928425357931</v>
      </c>
      <c r="Q43" s="218">
        <v>1.019367991845056</v>
      </c>
      <c r="R43" s="218">
        <v>2.710843373493979</v>
      </c>
      <c r="S43" s="218">
        <v>2.6156941649899337</v>
      </c>
      <c r="T43" s="218">
        <v>2.4033437826541242</v>
      </c>
      <c r="U43" s="218">
        <v>1.8633540372670927</v>
      </c>
      <c r="V43" s="218">
        <v>4.2507970244420834</v>
      </c>
      <c r="W43" s="218">
        <v>3.6997885835095139</v>
      </c>
      <c r="X43" s="218">
        <v>3.9790575916230337</v>
      </c>
      <c r="Y43" s="218">
        <v>3.664921465968586</v>
      </c>
    </row>
    <row r="44" spans="1:25" ht="20.100000000000001" customHeight="1" x14ac:dyDescent="0.15">
      <c r="A44" s="20"/>
      <c r="B44" s="219">
        <v>27</v>
      </c>
      <c r="C44" s="28"/>
      <c r="D44" s="217">
        <v>-2.8182701652089461</v>
      </c>
      <c r="E44" s="218">
        <v>-2.5341130604288447</v>
      </c>
      <c r="F44" s="218">
        <v>-3.0067895247332634</v>
      </c>
      <c r="G44" s="218">
        <v>-0.69513406156901969</v>
      </c>
      <c r="H44" s="218">
        <v>0.50251256281407031</v>
      </c>
      <c r="I44" s="218">
        <v>-2.5341130604288447</v>
      </c>
      <c r="J44" s="218">
        <v>0.9081735620585325</v>
      </c>
      <c r="K44" s="218">
        <v>1.3171225937183355</v>
      </c>
      <c r="L44" s="218">
        <v>0.9081735620585325</v>
      </c>
      <c r="M44" s="218">
        <v>1.5228426395939088</v>
      </c>
      <c r="N44" s="218">
        <v>0.1001001001000944</v>
      </c>
      <c r="O44" s="218">
        <v>2.2494887525562399</v>
      </c>
      <c r="P44" s="218">
        <v>0.80645161290322287</v>
      </c>
      <c r="Q44" s="218">
        <v>0.9081735620585325</v>
      </c>
      <c r="R44" s="218">
        <v>-2.2482893450635357</v>
      </c>
      <c r="S44" s="218">
        <v>-1.9607843137254901</v>
      </c>
      <c r="T44" s="218">
        <v>2.0408163265306123</v>
      </c>
      <c r="U44" s="218">
        <v>1.6260162601625958</v>
      </c>
      <c r="V44" s="218">
        <v>1.9367991845056123</v>
      </c>
      <c r="W44" s="218">
        <v>1.9367991845056123</v>
      </c>
      <c r="X44" s="218">
        <v>0.70493454179255066</v>
      </c>
      <c r="Y44" s="218">
        <v>1.0101010101010102</v>
      </c>
    </row>
    <row r="45" spans="1:25" ht="20.100000000000001" customHeight="1" x14ac:dyDescent="0.15">
      <c r="A45" s="20"/>
      <c r="B45" s="219">
        <v>28</v>
      </c>
      <c r="C45" s="28"/>
      <c r="D45" s="217">
        <v>-7.9000000000000057</v>
      </c>
      <c r="E45" s="218">
        <v>-7.2999999999999972</v>
      </c>
      <c r="F45" s="218">
        <v>-11.400000000000006</v>
      </c>
      <c r="G45" s="218">
        <v>-7.9000000000000057</v>
      </c>
      <c r="H45" s="218">
        <v>-3.2000000000000028</v>
      </c>
      <c r="I45" s="218">
        <v>-9.5999999999999943</v>
      </c>
      <c r="J45" s="218">
        <v>0</v>
      </c>
      <c r="K45" s="218">
        <v>0.40000000000000563</v>
      </c>
      <c r="L45" s="218">
        <v>0.20000000000000281</v>
      </c>
      <c r="M45" s="218">
        <v>-0.40000000000000563</v>
      </c>
      <c r="N45" s="218">
        <v>9.9999999999994316E-2</v>
      </c>
      <c r="O45" s="218">
        <v>1.7999999999999972</v>
      </c>
      <c r="P45" s="218">
        <v>9.9999999999994316E-2</v>
      </c>
      <c r="Q45" s="218">
        <v>0.90000000000000568</v>
      </c>
      <c r="R45" s="218">
        <v>-2.7000000000000028</v>
      </c>
      <c r="S45" s="218">
        <v>-2</v>
      </c>
      <c r="T45" s="218">
        <v>1.2000000000000028</v>
      </c>
      <c r="U45" s="218">
        <v>1.5999999999999945</v>
      </c>
      <c r="V45" s="218">
        <v>0</v>
      </c>
      <c r="W45" s="218">
        <v>1</v>
      </c>
      <c r="X45" s="218">
        <v>0.40000000000000563</v>
      </c>
      <c r="Y45" s="218">
        <v>0.70000000000000284</v>
      </c>
    </row>
    <row r="46" spans="1:25" ht="20.100000000000001" customHeight="1" x14ac:dyDescent="0.15">
      <c r="A46" s="32"/>
      <c r="B46" s="248">
        <v>29</v>
      </c>
      <c r="C46" s="213"/>
      <c r="D46" s="250">
        <v>2.1715526601520088</v>
      </c>
      <c r="E46" s="250">
        <v>2.6968716289104635</v>
      </c>
      <c r="F46" s="250">
        <v>3.0474040632054207</v>
      </c>
      <c r="G46" s="250">
        <v>3.1487513572204189</v>
      </c>
      <c r="H46" s="250">
        <v>-2.3760330578512368</v>
      </c>
      <c r="I46" s="250">
        <v>-0.22123893805310046</v>
      </c>
      <c r="J46" s="250">
        <v>0</v>
      </c>
      <c r="K46" s="250">
        <v>0.49800796812749004</v>
      </c>
      <c r="L46" s="250">
        <v>-1.3972055888223609</v>
      </c>
      <c r="M46" s="250">
        <v>-0.50200803212851408</v>
      </c>
      <c r="N46" s="250">
        <v>3.3966033966034024</v>
      </c>
      <c r="O46" s="250">
        <v>0.19646365422397138</v>
      </c>
      <c r="P46" s="250">
        <v>0.99900099900099903</v>
      </c>
      <c r="Q46" s="250">
        <v>0.89197224975222145</v>
      </c>
      <c r="R46" s="250">
        <v>0.8221993833504595</v>
      </c>
      <c r="S46" s="250">
        <v>0.3061224489795889</v>
      </c>
      <c r="T46" s="250">
        <v>0.29644268774703275</v>
      </c>
      <c r="U46" s="250">
        <v>0.59055118110237059</v>
      </c>
      <c r="V46" s="250">
        <v>0</v>
      </c>
      <c r="W46" s="250">
        <v>0.29702970297029424</v>
      </c>
      <c r="X46" s="250">
        <v>0.19920318725098468</v>
      </c>
      <c r="Y46" s="250">
        <v>0.19860973187686479</v>
      </c>
    </row>
    <row r="47" spans="1:25" ht="18.75" customHeight="1" x14ac:dyDescent="0.15">
      <c r="A47" s="239"/>
      <c r="B47" s="240"/>
      <c r="C47" s="241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</row>
    <row r="48" spans="1:25" ht="18.75" customHeight="1" x14ac:dyDescent="0.15">
      <c r="A48" s="17" t="s">
        <v>412</v>
      </c>
      <c r="B48" s="16"/>
      <c r="C48" s="17"/>
    </row>
  </sheetData>
  <mergeCells count="33">
    <mergeCell ref="A2:C2"/>
    <mergeCell ref="A3:C6"/>
    <mergeCell ref="D3:E5"/>
    <mergeCell ref="H3:Y3"/>
    <mergeCell ref="Z3:AC3"/>
    <mergeCell ref="F4:G4"/>
    <mergeCell ref="H4:I5"/>
    <mergeCell ref="J4:K5"/>
    <mergeCell ref="L4:M5"/>
    <mergeCell ref="N4:O5"/>
    <mergeCell ref="AB4:AC5"/>
    <mergeCell ref="F5:G5"/>
    <mergeCell ref="V4:W5"/>
    <mergeCell ref="X4:Y5"/>
    <mergeCell ref="Z4:AA5"/>
    <mergeCell ref="P4:Q5"/>
    <mergeCell ref="R4:S5"/>
    <mergeCell ref="T4:U5"/>
    <mergeCell ref="A16:C16"/>
    <mergeCell ref="A26:C29"/>
    <mergeCell ref="D26:K26"/>
    <mergeCell ref="L26:M28"/>
    <mergeCell ref="N26:O28"/>
    <mergeCell ref="A39:C39"/>
    <mergeCell ref="V26:W28"/>
    <mergeCell ref="X26:Y28"/>
    <mergeCell ref="D27:E28"/>
    <mergeCell ref="F27:G28"/>
    <mergeCell ref="H27:I28"/>
    <mergeCell ref="J27:K28"/>
    <mergeCell ref="P26:Q28"/>
    <mergeCell ref="R26:S28"/>
    <mergeCell ref="T26:U28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colBreaks count="1" manualBreakCount="1">
    <brk id="15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H63"/>
  <sheetViews>
    <sheetView zoomScale="85" zoomScaleNormal="85" zoomScaleSheetLayoutView="100" workbookViewId="0">
      <pane ySplit="4" topLeftCell="A23" activePane="bottomLeft" state="frozen"/>
      <selection activeCell="K5" sqref="K5"/>
      <selection pane="bottomLeft" activeCell="D35" sqref="D35"/>
    </sheetView>
  </sheetViews>
  <sheetFormatPr defaultRowHeight="13.5" x14ac:dyDescent="0.15"/>
  <cols>
    <col min="1" max="1" width="4.625" style="1" customWidth="1"/>
    <col min="2" max="2" width="18.625" style="1" customWidth="1"/>
    <col min="3" max="3" width="4.625" style="1" customWidth="1"/>
    <col min="4" max="7" width="16.625" style="1" customWidth="1"/>
    <col min="8" max="16384" width="9" style="1"/>
  </cols>
  <sheetData>
    <row r="1" spans="1:8" s="2" customFormat="1" ht="18.75" x14ac:dyDescent="0.15">
      <c r="A1" s="36" t="s">
        <v>211</v>
      </c>
      <c r="B1" s="37"/>
      <c r="C1" s="37"/>
    </row>
    <row r="2" spans="1:8" ht="15" thickBot="1" x14ac:dyDescent="0.2">
      <c r="A2" s="38"/>
      <c r="B2" s="38"/>
      <c r="C2" s="38"/>
      <c r="D2" s="39"/>
      <c r="E2" s="39"/>
      <c r="F2" s="39"/>
      <c r="G2" s="40" t="s">
        <v>130</v>
      </c>
    </row>
    <row r="3" spans="1:8" ht="14.25" x14ac:dyDescent="0.15">
      <c r="A3" s="294"/>
      <c r="B3" s="299" t="s">
        <v>21</v>
      </c>
      <c r="C3" s="228"/>
      <c r="D3" s="296">
        <v>28</v>
      </c>
      <c r="E3" s="297"/>
      <c r="F3" s="296">
        <v>29</v>
      </c>
      <c r="G3" s="298"/>
      <c r="H3" s="41"/>
    </row>
    <row r="4" spans="1:8" ht="14.25" x14ac:dyDescent="0.15">
      <c r="A4" s="295"/>
      <c r="B4" s="300"/>
      <c r="C4" s="42"/>
      <c r="D4" s="43" t="s">
        <v>45</v>
      </c>
      <c r="E4" s="44" t="s">
        <v>296</v>
      </c>
      <c r="F4" s="43" t="s">
        <v>45</v>
      </c>
      <c r="G4" s="44" t="s">
        <v>296</v>
      </c>
      <c r="H4" s="41"/>
    </row>
    <row r="5" spans="1:8" ht="12" customHeight="1" x14ac:dyDescent="0.15">
      <c r="A5" s="45"/>
      <c r="B5" s="46"/>
      <c r="C5" s="45"/>
      <c r="D5" s="45"/>
      <c r="E5" s="45"/>
      <c r="F5" s="45"/>
      <c r="G5" s="45"/>
      <c r="H5" s="41"/>
    </row>
    <row r="6" spans="1:8" s="51" customFormat="1" ht="18" customHeight="1" x14ac:dyDescent="0.15">
      <c r="A6" s="47"/>
      <c r="B6" s="48" t="s">
        <v>160</v>
      </c>
      <c r="C6" s="47"/>
      <c r="D6" s="49">
        <v>95.9</v>
      </c>
      <c r="E6" s="49">
        <v>98.2</v>
      </c>
      <c r="F6" s="251">
        <v>96.1</v>
      </c>
      <c r="G6" s="251">
        <v>98.4</v>
      </c>
      <c r="H6" s="50"/>
    </row>
    <row r="7" spans="1:8" ht="14.25" x14ac:dyDescent="0.15">
      <c r="A7" s="230"/>
      <c r="B7" s="52" t="s">
        <v>161</v>
      </c>
      <c r="C7" s="230"/>
      <c r="D7" s="53">
        <v>99.1</v>
      </c>
      <c r="E7" s="53">
        <v>99.7</v>
      </c>
      <c r="F7" s="252">
        <v>99.5</v>
      </c>
      <c r="G7" s="252">
        <v>100.5</v>
      </c>
      <c r="H7" s="41"/>
    </row>
    <row r="8" spans="1:8" ht="14.25" x14ac:dyDescent="0.15">
      <c r="A8" s="230"/>
      <c r="B8" s="52" t="s">
        <v>162</v>
      </c>
      <c r="C8" s="230"/>
      <c r="D8" s="53">
        <v>98.9</v>
      </c>
      <c r="E8" s="53">
        <v>97.9</v>
      </c>
      <c r="F8" s="252">
        <v>98.4</v>
      </c>
      <c r="G8" s="252">
        <v>97.5</v>
      </c>
      <c r="H8" s="41"/>
    </row>
    <row r="9" spans="1:8" ht="14.25" x14ac:dyDescent="0.15">
      <c r="A9" s="230"/>
      <c r="B9" s="52" t="s">
        <v>163</v>
      </c>
      <c r="C9" s="230"/>
      <c r="D9" s="53">
        <v>99</v>
      </c>
      <c r="E9" s="53">
        <v>98.5</v>
      </c>
      <c r="F9" s="252">
        <v>99.4</v>
      </c>
      <c r="G9" s="252">
        <v>99.1</v>
      </c>
      <c r="H9" s="41"/>
    </row>
    <row r="10" spans="1:8" ht="14.25" x14ac:dyDescent="0.15">
      <c r="A10" s="230"/>
      <c r="B10" s="52" t="s">
        <v>164</v>
      </c>
      <c r="C10" s="230"/>
      <c r="D10" s="53">
        <v>98.7</v>
      </c>
      <c r="E10" s="53">
        <v>97.4</v>
      </c>
      <c r="F10" s="252">
        <v>99.1</v>
      </c>
      <c r="G10" s="252">
        <v>97.4</v>
      </c>
      <c r="H10" s="41"/>
    </row>
    <row r="11" spans="1:8" ht="14.25" x14ac:dyDescent="0.15">
      <c r="A11" s="230"/>
      <c r="B11" s="52" t="s">
        <v>165</v>
      </c>
      <c r="C11" s="230"/>
      <c r="D11" s="53">
        <v>97.7</v>
      </c>
      <c r="E11" s="53">
        <v>97.5</v>
      </c>
      <c r="F11" s="252">
        <v>98.1</v>
      </c>
      <c r="G11" s="252">
        <v>97.8</v>
      </c>
      <c r="H11" s="41"/>
    </row>
    <row r="12" spans="1:8" ht="14.25" x14ac:dyDescent="0.15">
      <c r="A12" s="230"/>
      <c r="B12" s="52" t="s">
        <v>166</v>
      </c>
      <c r="C12" s="230"/>
      <c r="D12" s="53">
        <v>100.4</v>
      </c>
      <c r="E12" s="53">
        <v>101.2</v>
      </c>
      <c r="F12" s="252">
        <v>100.4</v>
      </c>
      <c r="G12" s="252">
        <v>101.3</v>
      </c>
      <c r="H12" s="41"/>
    </row>
    <row r="13" spans="1:8" ht="14.25" x14ac:dyDescent="0.15">
      <c r="A13" s="230"/>
      <c r="B13" s="52" t="s">
        <v>167</v>
      </c>
      <c r="C13" s="230"/>
      <c r="D13" s="53">
        <v>101.2</v>
      </c>
      <c r="E13" s="53">
        <v>103.5</v>
      </c>
      <c r="F13" s="252">
        <v>101.1</v>
      </c>
      <c r="G13" s="252">
        <v>103.2</v>
      </c>
      <c r="H13" s="41"/>
    </row>
    <row r="14" spans="1:8" ht="14.25" x14ac:dyDescent="0.15">
      <c r="A14" s="230"/>
      <c r="B14" s="52" t="s">
        <v>168</v>
      </c>
      <c r="C14" s="230"/>
      <c r="D14" s="53">
        <v>98.4</v>
      </c>
      <c r="E14" s="53">
        <v>99.1</v>
      </c>
      <c r="F14" s="252">
        <v>98.6</v>
      </c>
      <c r="G14" s="252">
        <v>99.4</v>
      </c>
      <c r="H14" s="41"/>
    </row>
    <row r="15" spans="1:8" ht="14.25" x14ac:dyDescent="0.15">
      <c r="A15" s="230"/>
      <c r="B15" s="52" t="s">
        <v>169</v>
      </c>
      <c r="C15" s="230"/>
      <c r="D15" s="53">
        <v>99.4</v>
      </c>
      <c r="E15" s="53">
        <v>101.3</v>
      </c>
      <c r="F15" s="252">
        <v>99.4</v>
      </c>
      <c r="G15" s="252">
        <v>101.1</v>
      </c>
      <c r="H15" s="41"/>
    </row>
    <row r="16" spans="1:8" ht="14.25" x14ac:dyDescent="0.15">
      <c r="A16" s="230"/>
      <c r="B16" s="52" t="s">
        <v>170</v>
      </c>
      <c r="C16" s="230"/>
      <c r="D16" s="53">
        <v>103.1</v>
      </c>
      <c r="E16" s="53">
        <v>102</v>
      </c>
      <c r="F16" s="252">
        <v>102.8</v>
      </c>
      <c r="G16" s="252">
        <v>101.5</v>
      </c>
      <c r="H16" s="41"/>
    </row>
    <row r="17" spans="1:8" ht="14.25" x14ac:dyDescent="0.15">
      <c r="A17" s="230"/>
      <c r="B17" s="52" t="s">
        <v>171</v>
      </c>
      <c r="C17" s="230"/>
      <c r="D17" s="53">
        <v>100.7</v>
      </c>
      <c r="E17" s="53">
        <v>101.6</v>
      </c>
      <c r="F17" s="252">
        <v>100.8</v>
      </c>
      <c r="G17" s="252">
        <v>101.8</v>
      </c>
      <c r="H17" s="41"/>
    </row>
    <row r="18" spans="1:8" ht="14.25" x14ac:dyDescent="0.15">
      <c r="A18" s="230"/>
      <c r="B18" s="52" t="s">
        <v>172</v>
      </c>
      <c r="C18" s="230"/>
      <c r="D18" s="53">
        <v>105.2</v>
      </c>
      <c r="E18" s="53">
        <v>103.4</v>
      </c>
      <c r="F18" s="252">
        <v>105.1</v>
      </c>
      <c r="G18" s="252">
        <v>103.2</v>
      </c>
      <c r="H18" s="41"/>
    </row>
    <row r="19" spans="1:8" ht="14.25" x14ac:dyDescent="0.15">
      <c r="A19" s="230"/>
      <c r="B19" s="52" t="s">
        <v>173</v>
      </c>
      <c r="C19" s="230"/>
      <c r="D19" s="53">
        <v>104.9</v>
      </c>
      <c r="E19" s="53">
        <v>102.9</v>
      </c>
      <c r="F19" s="252">
        <v>104.8</v>
      </c>
      <c r="G19" s="252">
        <v>102.7</v>
      </c>
      <c r="H19" s="41"/>
    </row>
    <row r="20" spans="1:8" ht="14.25" x14ac:dyDescent="0.15">
      <c r="A20" s="230"/>
      <c r="B20" s="52" t="s">
        <v>174</v>
      </c>
      <c r="C20" s="230"/>
      <c r="D20" s="53">
        <v>99.3</v>
      </c>
      <c r="E20" s="53">
        <v>101</v>
      </c>
      <c r="F20" s="252">
        <v>99.2</v>
      </c>
      <c r="G20" s="252">
        <v>101</v>
      </c>
      <c r="H20" s="41"/>
    </row>
    <row r="21" spans="1:8" ht="14.25" x14ac:dyDescent="0.15">
      <c r="A21" s="230"/>
      <c r="B21" s="52" t="s">
        <v>175</v>
      </c>
      <c r="C21" s="230"/>
      <c r="D21" s="53">
        <v>98.8</v>
      </c>
      <c r="E21" s="53">
        <v>101.7</v>
      </c>
      <c r="F21" s="252">
        <v>99.2</v>
      </c>
      <c r="G21" s="252">
        <v>102.4</v>
      </c>
      <c r="H21" s="41"/>
    </row>
    <row r="22" spans="1:8" ht="14.25" x14ac:dyDescent="0.15">
      <c r="A22" s="230"/>
      <c r="B22" s="52" t="s">
        <v>176</v>
      </c>
      <c r="C22" s="230"/>
      <c r="D22" s="53">
        <v>100.6</v>
      </c>
      <c r="E22" s="53">
        <v>103.3</v>
      </c>
      <c r="F22" s="252">
        <v>100.5</v>
      </c>
      <c r="G22" s="252">
        <v>103.2</v>
      </c>
      <c r="H22" s="41"/>
    </row>
    <row r="23" spans="1:8" ht="14.25" x14ac:dyDescent="0.15">
      <c r="A23" s="230"/>
      <c r="B23" s="52" t="s">
        <v>177</v>
      </c>
      <c r="C23" s="230"/>
      <c r="D23" s="53">
        <v>99</v>
      </c>
      <c r="E23" s="53">
        <v>102.6</v>
      </c>
      <c r="F23" s="252">
        <v>98.9</v>
      </c>
      <c r="G23" s="252">
        <v>102.1</v>
      </c>
      <c r="H23" s="41"/>
    </row>
    <row r="24" spans="1:8" ht="14.25" x14ac:dyDescent="0.15">
      <c r="A24" s="230"/>
      <c r="B24" s="52" t="s">
        <v>178</v>
      </c>
      <c r="C24" s="230"/>
      <c r="D24" s="53">
        <v>98.9</v>
      </c>
      <c r="E24" s="53">
        <v>99.9</v>
      </c>
      <c r="F24" s="252">
        <v>98.9</v>
      </c>
      <c r="G24" s="252">
        <v>100.1</v>
      </c>
      <c r="H24" s="41"/>
    </row>
    <row r="25" spans="1:8" ht="14.25" x14ac:dyDescent="0.15">
      <c r="A25" s="230"/>
      <c r="B25" s="52" t="s">
        <v>179</v>
      </c>
      <c r="C25" s="230"/>
      <c r="D25" s="53">
        <v>97.2</v>
      </c>
      <c r="E25" s="53">
        <v>94.1</v>
      </c>
      <c r="F25" s="252">
        <v>97.1</v>
      </c>
      <c r="G25" s="252">
        <v>93.9</v>
      </c>
      <c r="H25" s="41"/>
    </row>
    <row r="26" spans="1:8" ht="14.25" x14ac:dyDescent="0.15">
      <c r="A26" s="230"/>
      <c r="B26" s="52" t="s">
        <v>180</v>
      </c>
      <c r="C26" s="230"/>
      <c r="D26" s="53">
        <v>98</v>
      </c>
      <c r="E26" s="53">
        <v>98.5</v>
      </c>
      <c r="F26" s="252">
        <v>98.3</v>
      </c>
      <c r="G26" s="252">
        <v>98.4</v>
      </c>
      <c r="H26" s="41"/>
    </row>
    <row r="27" spans="1:8" ht="14.25" x14ac:dyDescent="0.15">
      <c r="A27" s="230"/>
      <c r="B27" s="52" t="s">
        <v>181</v>
      </c>
      <c r="C27" s="230"/>
      <c r="D27" s="53">
        <v>99.1</v>
      </c>
      <c r="E27" s="53">
        <v>99.2</v>
      </c>
      <c r="F27" s="252">
        <v>99.2</v>
      </c>
      <c r="G27" s="252">
        <v>99.2</v>
      </c>
      <c r="H27" s="41"/>
    </row>
    <row r="28" spans="1:8" ht="14.25" x14ac:dyDescent="0.15">
      <c r="A28" s="230"/>
      <c r="B28" s="52" t="s">
        <v>182</v>
      </c>
      <c r="C28" s="230"/>
      <c r="D28" s="53">
        <v>99.4</v>
      </c>
      <c r="E28" s="53">
        <v>98.9</v>
      </c>
      <c r="F28" s="252">
        <v>99</v>
      </c>
      <c r="G28" s="252">
        <v>98.8</v>
      </c>
      <c r="H28" s="41"/>
    </row>
    <row r="29" spans="1:8" ht="14.25" x14ac:dyDescent="0.15">
      <c r="A29" s="230"/>
      <c r="B29" s="52" t="s">
        <v>183</v>
      </c>
      <c r="C29" s="230"/>
      <c r="D29" s="53">
        <v>98.3</v>
      </c>
      <c r="E29" s="53">
        <v>99.6</v>
      </c>
      <c r="F29" s="252">
        <v>98</v>
      </c>
      <c r="G29" s="252">
        <v>99.3</v>
      </c>
      <c r="H29" s="41"/>
    </row>
    <row r="30" spans="1:8" ht="14.25" x14ac:dyDescent="0.15">
      <c r="A30" s="230"/>
      <c r="B30" s="52" t="s">
        <v>184</v>
      </c>
      <c r="C30" s="230"/>
      <c r="D30" s="53">
        <v>100.4</v>
      </c>
      <c r="E30" s="53">
        <v>101</v>
      </c>
      <c r="F30" s="252">
        <v>101</v>
      </c>
      <c r="G30" s="252">
        <v>101.7</v>
      </c>
      <c r="H30" s="41"/>
    </row>
    <row r="31" spans="1:8" ht="14.25" x14ac:dyDescent="0.15">
      <c r="A31" s="230"/>
      <c r="B31" s="52" t="s">
        <v>185</v>
      </c>
      <c r="C31" s="230"/>
      <c r="D31" s="53">
        <v>100.9</v>
      </c>
      <c r="E31" s="53">
        <v>100.6</v>
      </c>
      <c r="F31" s="252">
        <v>100.9</v>
      </c>
      <c r="G31" s="252">
        <v>100.6</v>
      </c>
      <c r="H31" s="41"/>
    </row>
    <row r="32" spans="1:8" ht="14.25" x14ac:dyDescent="0.15">
      <c r="A32" s="230"/>
      <c r="B32" s="52" t="s">
        <v>186</v>
      </c>
      <c r="C32" s="230"/>
      <c r="D32" s="53">
        <v>100.7</v>
      </c>
      <c r="E32" s="53">
        <v>99.7</v>
      </c>
      <c r="F32" s="252">
        <v>100.2</v>
      </c>
      <c r="G32" s="252">
        <v>99.4</v>
      </c>
      <c r="H32" s="41"/>
    </row>
    <row r="33" spans="1:8" ht="14.25" x14ac:dyDescent="0.15">
      <c r="A33" s="230"/>
      <c r="B33" s="52" t="s">
        <v>187</v>
      </c>
      <c r="C33" s="230"/>
      <c r="D33" s="53">
        <v>101.5</v>
      </c>
      <c r="E33" s="53">
        <v>100.4</v>
      </c>
      <c r="F33" s="252">
        <v>101.2</v>
      </c>
      <c r="G33" s="252">
        <v>100.5</v>
      </c>
      <c r="H33" s="41"/>
    </row>
    <row r="34" spans="1:8" ht="14.25" x14ac:dyDescent="0.15">
      <c r="A34" s="230"/>
      <c r="B34" s="52" t="s">
        <v>188</v>
      </c>
      <c r="C34" s="230"/>
      <c r="D34" s="53">
        <v>96</v>
      </c>
      <c r="E34" s="53">
        <v>92.6</v>
      </c>
      <c r="F34" s="252">
        <v>96.4</v>
      </c>
      <c r="G34" s="252">
        <v>93.8</v>
      </c>
      <c r="H34" s="41"/>
    </row>
    <row r="35" spans="1:8" ht="14.25" x14ac:dyDescent="0.15">
      <c r="A35" s="230"/>
      <c r="B35" s="52" t="s">
        <v>189</v>
      </c>
      <c r="C35" s="230"/>
      <c r="D35" s="53">
        <v>99.9</v>
      </c>
      <c r="E35" s="53">
        <v>100</v>
      </c>
      <c r="F35" s="252">
        <v>100.1</v>
      </c>
      <c r="G35" s="252">
        <v>101.2</v>
      </c>
      <c r="H35" s="41"/>
    </row>
    <row r="36" spans="1:8" ht="14.25" x14ac:dyDescent="0.15">
      <c r="A36" s="230"/>
      <c r="B36" s="52" t="s">
        <v>190</v>
      </c>
      <c r="C36" s="230"/>
      <c r="D36" s="53">
        <v>98</v>
      </c>
      <c r="E36" s="53">
        <v>100.9</v>
      </c>
      <c r="F36" s="252">
        <v>98.1</v>
      </c>
      <c r="G36" s="252">
        <v>100.8</v>
      </c>
      <c r="H36" s="41"/>
    </row>
    <row r="37" spans="1:8" ht="14.25" x14ac:dyDescent="0.15">
      <c r="A37" s="230"/>
      <c r="B37" s="52" t="s">
        <v>191</v>
      </c>
      <c r="C37" s="230"/>
      <c r="D37" s="53">
        <v>100.5</v>
      </c>
      <c r="E37" s="53">
        <v>103.1</v>
      </c>
      <c r="F37" s="252">
        <v>100.1</v>
      </c>
      <c r="G37" s="252">
        <v>102.4</v>
      </c>
      <c r="H37" s="41"/>
    </row>
    <row r="38" spans="1:8" ht="14.25" x14ac:dyDescent="0.15">
      <c r="A38" s="230"/>
      <c r="B38" s="52" t="s">
        <v>192</v>
      </c>
      <c r="C38" s="230"/>
      <c r="D38" s="53">
        <v>98.5</v>
      </c>
      <c r="E38" s="53">
        <v>100.4</v>
      </c>
      <c r="F38" s="252">
        <v>98.8</v>
      </c>
      <c r="G38" s="252">
        <v>101.2</v>
      </c>
      <c r="H38" s="41"/>
    </row>
    <row r="39" spans="1:8" ht="14.25" x14ac:dyDescent="0.15">
      <c r="A39" s="230"/>
      <c r="B39" s="52" t="s">
        <v>193</v>
      </c>
      <c r="C39" s="230"/>
      <c r="D39" s="53">
        <v>99</v>
      </c>
      <c r="E39" s="53">
        <v>101.7</v>
      </c>
      <c r="F39" s="252">
        <v>99.2</v>
      </c>
      <c r="G39" s="252">
        <v>101.3</v>
      </c>
      <c r="H39" s="41"/>
    </row>
    <row r="40" spans="1:8" ht="14.25" x14ac:dyDescent="0.15">
      <c r="A40" s="230"/>
      <c r="B40" s="52" t="s">
        <v>194</v>
      </c>
      <c r="C40" s="230"/>
      <c r="D40" s="53">
        <v>99</v>
      </c>
      <c r="E40" s="53">
        <v>101.3</v>
      </c>
      <c r="F40" s="252">
        <v>99</v>
      </c>
      <c r="G40" s="252">
        <v>101.1</v>
      </c>
      <c r="H40" s="41"/>
    </row>
    <row r="41" spans="1:8" ht="14.25" x14ac:dyDescent="0.15">
      <c r="A41" s="230"/>
      <c r="B41" s="52" t="s">
        <v>195</v>
      </c>
      <c r="C41" s="230"/>
      <c r="D41" s="53">
        <v>99.8</v>
      </c>
      <c r="E41" s="53">
        <v>102.7</v>
      </c>
      <c r="F41" s="252">
        <v>99.8</v>
      </c>
      <c r="G41" s="252">
        <v>101.7</v>
      </c>
      <c r="H41" s="41"/>
    </row>
    <row r="42" spans="1:8" ht="14.25" x14ac:dyDescent="0.15">
      <c r="A42" s="230"/>
      <c r="B42" s="52" t="s">
        <v>196</v>
      </c>
      <c r="C42" s="230"/>
      <c r="D42" s="53">
        <v>98.9</v>
      </c>
      <c r="E42" s="53">
        <v>99</v>
      </c>
      <c r="F42" s="252">
        <v>98.9</v>
      </c>
      <c r="G42" s="252">
        <v>98.4</v>
      </c>
      <c r="H42" s="41"/>
    </row>
    <row r="43" spans="1:8" ht="14.25" x14ac:dyDescent="0.15">
      <c r="A43" s="230"/>
      <c r="B43" s="52" t="s">
        <v>197</v>
      </c>
      <c r="C43" s="230"/>
      <c r="D43" s="53">
        <v>98.3</v>
      </c>
      <c r="E43" s="53">
        <v>99.7</v>
      </c>
      <c r="F43" s="252">
        <v>98.3</v>
      </c>
      <c r="G43" s="252">
        <v>100</v>
      </c>
      <c r="H43" s="41"/>
    </row>
    <row r="44" spans="1:8" ht="14.25" x14ac:dyDescent="0.15">
      <c r="A44" s="230"/>
      <c r="B44" s="52" t="s">
        <v>198</v>
      </c>
      <c r="C44" s="230"/>
      <c r="D44" s="53">
        <v>99.2</v>
      </c>
      <c r="E44" s="53">
        <v>103</v>
      </c>
      <c r="F44" s="252">
        <v>99.5</v>
      </c>
      <c r="G44" s="252">
        <v>103.4</v>
      </c>
      <c r="H44" s="41"/>
    </row>
    <row r="45" spans="1:8" ht="14.25" x14ac:dyDescent="0.15">
      <c r="A45" s="230"/>
      <c r="B45" s="52" t="s">
        <v>199</v>
      </c>
      <c r="C45" s="230"/>
      <c r="D45" s="53">
        <v>97.6</v>
      </c>
      <c r="E45" s="53">
        <v>96.2</v>
      </c>
      <c r="F45" s="252">
        <v>97.4</v>
      </c>
      <c r="G45" s="252">
        <v>94.9</v>
      </c>
      <c r="H45" s="41"/>
    </row>
    <row r="46" spans="1:8" ht="14.25" x14ac:dyDescent="0.15">
      <c r="A46" s="230"/>
      <c r="B46" s="52" t="s">
        <v>200</v>
      </c>
      <c r="C46" s="230"/>
      <c r="D46" s="53">
        <v>96.5</v>
      </c>
      <c r="E46" s="53">
        <v>96.3</v>
      </c>
      <c r="F46" s="252">
        <v>96.5</v>
      </c>
      <c r="G46" s="252">
        <v>96</v>
      </c>
      <c r="H46" s="41"/>
    </row>
    <row r="47" spans="1:8" ht="14.25" x14ac:dyDescent="0.15">
      <c r="A47" s="230"/>
      <c r="B47" s="52" t="s">
        <v>201</v>
      </c>
      <c r="C47" s="230"/>
      <c r="D47" s="53">
        <v>101.8</v>
      </c>
      <c r="E47" s="53">
        <v>101.4</v>
      </c>
      <c r="F47" s="252">
        <v>101.7</v>
      </c>
      <c r="G47" s="252">
        <v>100.1</v>
      </c>
      <c r="H47" s="41"/>
    </row>
    <row r="48" spans="1:8" ht="14.25" x14ac:dyDescent="0.15">
      <c r="A48" s="230"/>
      <c r="B48" s="52" t="s">
        <v>202</v>
      </c>
      <c r="C48" s="230"/>
      <c r="D48" s="53">
        <v>98.6</v>
      </c>
      <c r="E48" s="53">
        <v>102.2</v>
      </c>
      <c r="F48" s="252">
        <v>98.6</v>
      </c>
      <c r="G48" s="252">
        <v>101.5</v>
      </c>
      <c r="H48" s="41"/>
    </row>
    <row r="49" spans="1:8" ht="14.25" x14ac:dyDescent="0.15">
      <c r="A49" s="230"/>
      <c r="B49" s="52" t="s">
        <v>203</v>
      </c>
      <c r="C49" s="230"/>
      <c r="D49" s="53">
        <v>98</v>
      </c>
      <c r="E49" s="53">
        <v>100.6</v>
      </c>
      <c r="F49" s="252">
        <v>97.7</v>
      </c>
      <c r="G49" s="252">
        <v>99.9</v>
      </c>
      <c r="H49" s="41"/>
    </row>
    <row r="50" spans="1:8" ht="14.25" x14ac:dyDescent="0.15">
      <c r="A50" s="230"/>
      <c r="B50" s="52" t="s">
        <v>204</v>
      </c>
      <c r="C50" s="230"/>
      <c r="D50" s="53">
        <v>96.9</v>
      </c>
      <c r="E50" s="53">
        <v>100</v>
      </c>
      <c r="F50" s="252">
        <v>97.4</v>
      </c>
      <c r="G50" s="252">
        <v>100.1</v>
      </c>
      <c r="H50" s="41"/>
    </row>
    <row r="51" spans="1:8" ht="14.25" x14ac:dyDescent="0.15">
      <c r="A51" s="230"/>
      <c r="B51" s="52" t="s">
        <v>205</v>
      </c>
      <c r="C51" s="230"/>
      <c r="D51" s="53">
        <v>96.6</v>
      </c>
      <c r="E51" s="53">
        <v>100.2</v>
      </c>
      <c r="F51" s="252">
        <v>97.3</v>
      </c>
      <c r="G51" s="252">
        <v>100.6</v>
      </c>
      <c r="H51" s="41"/>
    </row>
    <row r="52" spans="1:8" ht="14.25" x14ac:dyDescent="0.15">
      <c r="A52" s="230"/>
      <c r="B52" s="52" t="s">
        <v>206</v>
      </c>
      <c r="C52" s="230"/>
      <c r="D52" s="53">
        <v>99.1</v>
      </c>
      <c r="E52" s="53">
        <v>105.1</v>
      </c>
      <c r="F52" s="252">
        <v>98.9</v>
      </c>
      <c r="G52" s="252">
        <v>104.3</v>
      </c>
      <c r="H52" s="41"/>
    </row>
    <row r="53" spans="1:8" ht="14.25" x14ac:dyDescent="0.15">
      <c r="A53" s="230"/>
      <c r="B53" s="52" t="s">
        <v>207</v>
      </c>
      <c r="C53" s="230"/>
      <c r="D53" s="53">
        <v>105.4</v>
      </c>
      <c r="E53" s="53">
        <v>102.5</v>
      </c>
      <c r="F53" s="252">
        <v>105.3</v>
      </c>
      <c r="G53" s="252">
        <v>102.7</v>
      </c>
      <c r="H53" s="41"/>
    </row>
    <row r="54" spans="1:8" ht="14.25" x14ac:dyDescent="0.15">
      <c r="A54" s="230"/>
      <c r="B54" s="52" t="s">
        <v>298</v>
      </c>
      <c r="C54" s="230"/>
      <c r="D54" s="53">
        <v>104</v>
      </c>
      <c r="E54" s="53">
        <v>104.6</v>
      </c>
      <c r="F54" s="252">
        <v>103.3</v>
      </c>
      <c r="G54" s="252">
        <v>103.3</v>
      </c>
      <c r="H54" s="41"/>
    </row>
    <row r="55" spans="1:8" ht="14.25" x14ac:dyDescent="0.15">
      <c r="A55" s="230"/>
      <c r="B55" s="52" t="s">
        <v>208</v>
      </c>
      <c r="C55" s="230"/>
      <c r="D55" s="53">
        <v>97.7</v>
      </c>
      <c r="E55" s="53">
        <v>98.4</v>
      </c>
      <c r="F55" s="252">
        <v>98.1</v>
      </c>
      <c r="G55" s="252">
        <v>98.7</v>
      </c>
      <c r="H55" s="41"/>
    </row>
    <row r="56" spans="1:8" ht="14.25" x14ac:dyDescent="0.15">
      <c r="A56" s="230"/>
      <c r="B56" s="52" t="s">
        <v>209</v>
      </c>
      <c r="C56" s="230"/>
      <c r="D56" s="53">
        <v>99.9</v>
      </c>
      <c r="E56" s="53">
        <v>99.8</v>
      </c>
      <c r="F56" s="252">
        <v>100.2</v>
      </c>
      <c r="G56" s="252">
        <v>99.8</v>
      </c>
      <c r="H56" s="41"/>
    </row>
    <row r="57" spans="1:8" ht="14.25" x14ac:dyDescent="0.15">
      <c r="A57" s="230"/>
      <c r="B57" s="52" t="s">
        <v>210</v>
      </c>
      <c r="C57" s="230"/>
      <c r="D57" s="53">
        <v>97.2</v>
      </c>
      <c r="E57" s="53">
        <v>97.8</v>
      </c>
      <c r="F57" s="252">
        <v>97.3</v>
      </c>
      <c r="G57" s="252">
        <v>97.5</v>
      </c>
      <c r="H57" s="41"/>
    </row>
    <row r="58" spans="1:8" ht="12" customHeight="1" x14ac:dyDescent="0.15">
      <c r="A58" s="54"/>
      <c r="B58" s="229"/>
      <c r="C58" s="54"/>
      <c r="D58" s="54"/>
      <c r="E58" s="54"/>
      <c r="F58" s="54"/>
      <c r="G58" s="54"/>
      <c r="H58" s="41"/>
    </row>
    <row r="59" spans="1:8" ht="14.25" x14ac:dyDescent="0.15">
      <c r="A59" s="55" t="s">
        <v>67</v>
      </c>
      <c r="B59" s="56"/>
      <c r="C59" s="56"/>
      <c r="D59" s="39"/>
      <c r="E59" s="39"/>
      <c r="F59" s="39"/>
      <c r="G59" s="39"/>
    </row>
    <row r="60" spans="1:8" ht="14.25" x14ac:dyDescent="0.15">
      <c r="A60" s="56" t="s">
        <v>413</v>
      </c>
      <c r="B60" s="56"/>
      <c r="C60" s="56"/>
      <c r="D60" s="39"/>
      <c r="E60" s="39"/>
      <c r="F60" s="39"/>
      <c r="G60" s="39"/>
    </row>
    <row r="61" spans="1:8" ht="14.25" x14ac:dyDescent="0.15">
      <c r="A61" s="57" t="s">
        <v>414</v>
      </c>
      <c r="B61" s="57"/>
      <c r="C61" s="57"/>
      <c r="D61" s="39"/>
      <c r="E61" s="39"/>
      <c r="F61" s="39"/>
      <c r="G61" s="39"/>
    </row>
    <row r="62" spans="1:8" ht="14.25" x14ac:dyDescent="0.15">
      <c r="A62" s="39" t="s">
        <v>299</v>
      </c>
      <c r="B62" s="39"/>
      <c r="C62" s="39"/>
      <c r="D62" s="39"/>
      <c r="E62" s="39"/>
      <c r="F62" s="39"/>
      <c r="G62" s="39"/>
    </row>
    <row r="63" spans="1:8" ht="14.25" x14ac:dyDescent="0.15">
      <c r="A63" s="39" t="s">
        <v>415</v>
      </c>
      <c r="B63" s="39"/>
      <c r="C63" s="39"/>
      <c r="D63" s="39"/>
      <c r="E63" s="39"/>
      <c r="F63" s="39"/>
      <c r="G63" s="39"/>
    </row>
  </sheetData>
  <mergeCells count="4">
    <mergeCell ref="A3:A4"/>
    <mergeCell ref="D3:E3"/>
    <mergeCell ref="F3:G3"/>
    <mergeCell ref="B3:B4"/>
  </mergeCells>
  <phoneticPr fontId="2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zoomScale="85" zoomScaleNormal="85" zoomScaleSheetLayoutView="80" workbookViewId="0">
      <selection activeCell="U9" sqref="U9"/>
    </sheetView>
  </sheetViews>
  <sheetFormatPr defaultRowHeight="17.25" x14ac:dyDescent="0.15"/>
  <cols>
    <col min="1" max="1" width="2.125" style="64" customWidth="1"/>
    <col min="2" max="2" width="24.625" style="115" customWidth="1"/>
    <col min="3" max="3" width="6.75" style="107" customWidth="1"/>
    <col min="4" max="4" width="54.625" style="67" customWidth="1"/>
    <col min="5" max="5" width="8" style="64" bestFit="1" customWidth="1"/>
    <col min="6" max="8" width="12.625" style="64" customWidth="1"/>
    <col min="9" max="9" width="12.625" style="63" customWidth="1"/>
    <col min="10" max="10" width="4.125" style="63" customWidth="1"/>
    <col min="11" max="16384" width="9" style="64"/>
  </cols>
  <sheetData>
    <row r="1" spans="1:12" s="62" customFormat="1" ht="21" customHeight="1" x14ac:dyDescent="0.15">
      <c r="A1" s="58" t="s">
        <v>22</v>
      </c>
      <c r="B1" s="59"/>
      <c r="C1" s="60"/>
      <c r="D1" s="61"/>
      <c r="I1" s="58"/>
      <c r="J1" s="58"/>
      <c r="K1" s="303"/>
      <c r="L1" s="63"/>
    </row>
    <row r="2" spans="1:12" ht="18" customHeight="1" thickBot="1" x14ac:dyDescent="0.2">
      <c r="B2" s="65"/>
      <c r="C2" s="66"/>
      <c r="F2" s="68"/>
      <c r="G2" s="68"/>
      <c r="H2" s="68"/>
      <c r="I2" s="68" t="s">
        <v>23</v>
      </c>
      <c r="J2" s="68"/>
      <c r="K2" s="303"/>
      <c r="L2" s="63"/>
    </row>
    <row r="3" spans="1:12" ht="60" customHeight="1" x14ac:dyDescent="0.15">
      <c r="A3" s="301" t="s">
        <v>212</v>
      </c>
      <c r="B3" s="302"/>
      <c r="C3" s="69" t="s">
        <v>422</v>
      </c>
      <c r="D3" s="70" t="s">
        <v>133</v>
      </c>
      <c r="E3" s="71" t="s">
        <v>217</v>
      </c>
      <c r="F3" s="72" t="s">
        <v>419</v>
      </c>
      <c r="G3" s="72" t="s">
        <v>420</v>
      </c>
      <c r="H3" s="72" t="s">
        <v>421</v>
      </c>
      <c r="I3" s="253" t="s">
        <v>449</v>
      </c>
      <c r="J3" s="73"/>
      <c r="K3" s="303"/>
    </row>
    <row r="4" spans="1:12" ht="20.100000000000001" customHeight="1" x14ac:dyDescent="0.15">
      <c r="A4" s="74" t="s">
        <v>218</v>
      </c>
      <c r="B4" s="75"/>
      <c r="C4" s="76"/>
      <c r="D4" s="77"/>
      <c r="E4" s="78"/>
      <c r="F4" s="79"/>
      <c r="G4" s="79"/>
      <c r="H4" s="79"/>
      <c r="I4" s="80"/>
      <c r="J4" s="81"/>
      <c r="K4" s="303"/>
    </row>
    <row r="5" spans="1:12" ht="44.1" customHeight="1" x14ac:dyDescent="0.15">
      <c r="A5" s="82"/>
      <c r="B5" s="83" t="s">
        <v>219</v>
      </c>
      <c r="C5" s="84">
        <v>1002</v>
      </c>
      <c r="D5" s="85" t="s">
        <v>379</v>
      </c>
      <c r="E5" s="86" t="s">
        <v>70</v>
      </c>
      <c r="F5" s="87">
        <v>2035</v>
      </c>
      <c r="G5" s="87">
        <v>1815</v>
      </c>
      <c r="H5" s="87">
        <v>1841</v>
      </c>
      <c r="I5" s="88">
        <v>1993</v>
      </c>
      <c r="J5" s="89"/>
      <c r="K5" s="303"/>
      <c r="L5" s="90"/>
    </row>
    <row r="6" spans="1:12" ht="21.95" customHeight="1" x14ac:dyDescent="0.15">
      <c r="A6" s="82"/>
      <c r="B6" s="83" t="s">
        <v>220</v>
      </c>
      <c r="C6" s="91">
        <v>1021</v>
      </c>
      <c r="D6" s="92" t="s">
        <v>134</v>
      </c>
      <c r="E6" s="86" t="s">
        <v>221</v>
      </c>
      <c r="F6" s="87">
        <v>267</v>
      </c>
      <c r="G6" s="87">
        <v>277</v>
      </c>
      <c r="H6" s="87">
        <v>248</v>
      </c>
      <c r="I6" s="88">
        <v>238</v>
      </c>
      <c r="J6" s="89"/>
    </row>
    <row r="7" spans="1:12" ht="21.95" customHeight="1" x14ac:dyDescent="0.15">
      <c r="A7" s="82"/>
      <c r="B7" s="83" t="s">
        <v>320</v>
      </c>
      <c r="C7" s="91">
        <v>1051</v>
      </c>
      <c r="D7" s="92" t="s">
        <v>308</v>
      </c>
      <c r="E7" s="86" t="s">
        <v>131</v>
      </c>
      <c r="F7" s="87">
        <v>137</v>
      </c>
      <c r="G7" s="87">
        <v>153</v>
      </c>
      <c r="H7" s="87">
        <v>155</v>
      </c>
      <c r="I7" s="88">
        <v>154</v>
      </c>
      <c r="J7" s="89"/>
    </row>
    <row r="8" spans="1:12" ht="21.95" customHeight="1" x14ac:dyDescent="0.15">
      <c r="A8" s="82"/>
      <c r="B8" s="83" t="s">
        <v>222</v>
      </c>
      <c r="C8" s="91">
        <v>1101</v>
      </c>
      <c r="D8" s="92" t="s">
        <v>309</v>
      </c>
      <c r="E8" s="86" t="s">
        <v>223</v>
      </c>
      <c r="F8" s="87">
        <v>379</v>
      </c>
      <c r="G8" s="87">
        <v>385</v>
      </c>
      <c r="H8" s="87">
        <v>385</v>
      </c>
      <c r="I8" s="88">
        <v>411</v>
      </c>
      <c r="J8" s="89"/>
    </row>
    <row r="9" spans="1:12" ht="21.95" customHeight="1" x14ac:dyDescent="0.15">
      <c r="A9" s="82"/>
      <c r="B9" s="83" t="s">
        <v>224</v>
      </c>
      <c r="C9" s="91">
        <v>1102</v>
      </c>
      <c r="D9" s="92" t="s">
        <v>310</v>
      </c>
      <c r="E9" s="86" t="s">
        <v>223</v>
      </c>
      <c r="F9" s="87">
        <v>107</v>
      </c>
      <c r="G9" s="87">
        <v>100</v>
      </c>
      <c r="H9" s="87">
        <v>88</v>
      </c>
      <c r="I9" s="88">
        <v>95</v>
      </c>
      <c r="J9" s="89"/>
    </row>
    <row r="10" spans="1:12" ht="21.95" customHeight="1" x14ac:dyDescent="0.15">
      <c r="A10" s="82"/>
      <c r="B10" s="83" t="s">
        <v>225</v>
      </c>
      <c r="C10" s="91">
        <v>1112</v>
      </c>
      <c r="D10" s="92" t="s">
        <v>311</v>
      </c>
      <c r="E10" s="86" t="s">
        <v>223</v>
      </c>
      <c r="F10" s="87">
        <v>77</v>
      </c>
      <c r="G10" s="87">
        <v>89</v>
      </c>
      <c r="H10" s="87">
        <v>109</v>
      </c>
      <c r="I10" s="88">
        <v>142</v>
      </c>
      <c r="J10" s="89"/>
    </row>
    <row r="11" spans="1:12" ht="44.1" customHeight="1" x14ac:dyDescent="0.15">
      <c r="A11" s="82"/>
      <c r="B11" s="83" t="s">
        <v>226</v>
      </c>
      <c r="C11" s="91">
        <v>1114</v>
      </c>
      <c r="D11" s="92" t="s">
        <v>374</v>
      </c>
      <c r="E11" s="86" t="s">
        <v>223</v>
      </c>
      <c r="F11" s="87">
        <v>350</v>
      </c>
      <c r="G11" s="87">
        <v>361</v>
      </c>
      <c r="H11" s="87">
        <v>378</v>
      </c>
      <c r="I11" s="88">
        <v>350</v>
      </c>
      <c r="J11" s="89"/>
    </row>
    <row r="12" spans="1:12" ht="21.95" customHeight="1" x14ac:dyDescent="0.15">
      <c r="A12" s="82"/>
      <c r="B12" s="83" t="s">
        <v>227</v>
      </c>
      <c r="C12" s="91">
        <v>1201</v>
      </c>
      <c r="D12" s="92" t="s">
        <v>312</v>
      </c>
      <c r="E12" s="86" t="s">
        <v>223</v>
      </c>
      <c r="F12" s="87">
        <v>668</v>
      </c>
      <c r="G12" s="87">
        <v>732</v>
      </c>
      <c r="H12" s="87">
        <v>781</v>
      </c>
      <c r="I12" s="88">
        <v>800</v>
      </c>
      <c r="J12" s="89"/>
    </row>
    <row r="13" spans="1:12" ht="21.95" customHeight="1" x14ac:dyDescent="0.15">
      <c r="A13" s="82"/>
      <c r="B13" s="83" t="s">
        <v>228</v>
      </c>
      <c r="C13" s="91">
        <v>1212</v>
      </c>
      <c r="D13" s="92" t="s">
        <v>291</v>
      </c>
      <c r="E13" s="86" t="s">
        <v>223</v>
      </c>
      <c r="F13" s="87">
        <v>154</v>
      </c>
      <c r="G13" s="87">
        <v>168</v>
      </c>
      <c r="H13" s="87">
        <v>165</v>
      </c>
      <c r="I13" s="88">
        <v>165</v>
      </c>
      <c r="J13" s="89"/>
    </row>
    <row r="14" spans="1:12" ht="21.95" customHeight="1" x14ac:dyDescent="0.15">
      <c r="A14" s="82"/>
      <c r="B14" s="83" t="s">
        <v>229</v>
      </c>
      <c r="C14" s="91">
        <v>1221</v>
      </c>
      <c r="D14" s="92" t="s">
        <v>313</v>
      </c>
      <c r="E14" s="86" t="s">
        <v>223</v>
      </c>
      <c r="F14" s="87">
        <v>126</v>
      </c>
      <c r="G14" s="87">
        <v>131</v>
      </c>
      <c r="H14" s="87">
        <v>133</v>
      </c>
      <c r="I14" s="88">
        <v>130</v>
      </c>
      <c r="J14" s="89"/>
    </row>
    <row r="15" spans="1:12" ht="21.95" customHeight="1" x14ac:dyDescent="0.15">
      <c r="A15" s="82"/>
      <c r="B15" s="83" t="s">
        <v>230</v>
      </c>
      <c r="C15" s="91">
        <v>1252</v>
      </c>
      <c r="D15" s="92" t="s">
        <v>314</v>
      </c>
      <c r="E15" s="86" t="s">
        <v>223</v>
      </c>
      <c r="F15" s="87">
        <v>228</v>
      </c>
      <c r="G15" s="87">
        <v>230</v>
      </c>
      <c r="H15" s="87">
        <v>236</v>
      </c>
      <c r="I15" s="88">
        <v>216</v>
      </c>
      <c r="J15" s="89"/>
    </row>
    <row r="16" spans="1:12" ht="21.95" customHeight="1" x14ac:dyDescent="0.15">
      <c r="A16" s="82"/>
      <c r="B16" s="83" t="s">
        <v>231</v>
      </c>
      <c r="C16" s="91">
        <v>1303</v>
      </c>
      <c r="D16" s="92" t="s">
        <v>315</v>
      </c>
      <c r="E16" s="86" t="s">
        <v>73</v>
      </c>
      <c r="F16" s="87">
        <v>163</v>
      </c>
      <c r="G16" s="87">
        <v>168</v>
      </c>
      <c r="H16" s="87">
        <v>171</v>
      </c>
      <c r="I16" s="88">
        <v>173</v>
      </c>
      <c r="J16" s="89"/>
    </row>
    <row r="17" spans="1:11" ht="44.1" customHeight="1" x14ac:dyDescent="0.15">
      <c r="A17" s="82"/>
      <c r="B17" s="83" t="s">
        <v>232</v>
      </c>
      <c r="C17" s="91">
        <v>1331</v>
      </c>
      <c r="D17" s="92" t="s">
        <v>395</v>
      </c>
      <c r="E17" s="86" t="s">
        <v>300</v>
      </c>
      <c r="F17" s="87">
        <v>183</v>
      </c>
      <c r="G17" s="87">
        <v>195</v>
      </c>
      <c r="H17" s="87">
        <v>195</v>
      </c>
      <c r="I17" s="88">
        <v>195</v>
      </c>
      <c r="J17" s="89"/>
    </row>
    <row r="18" spans="1:11" ht="21.95" customHeight="1" x14ac:dyDescent="0.15">
      <c r="A18" s="82"/>
      <c r="B18" s="83" t="s">
        <v>233</v>
      </c>
      <c r="C18" s="91">
        <v>1341</v>
      </c>
      <c r="D18" s="92" t="s">
        <v>316</v>
      </c>
      <c r="E18" s="86" t="s">
        <v>234</v>
      </c>
      <c r="F18" s="87">
        <v>219</v>
      </c>
      <c r="G18" s="87">
        <v>232</v>
      </c>
      <c r="H18" s="87">
        <v>226</v>
      </c>
      <c r="I18" s="88">
        <v>234</v>
      </c>
      <c r="J18" s="89"/>
    </row>
    <row r="19" spans="1:11" ht="21.95" customHeight="1" x14ac:dyDescent="0.15">
      <c r="A19" s="82"/>
      <c r="B19" s="83" t="s">
        <v>235</v>
      </c>
      <c r="C19" s="91">
        <v>1401</v>
      </c>
      <c r="D19" s="92"/>
      <c r="E19" s="86" t="s">
        <v>221</v>
      </c>
      <c r="F19" s="87">
        <v>164</v>
      </c>
      <c r="G19" s="87">
        <v>192</v>
      </c>
      <c r="H19" s="87">
        <v>182</v>
      </c>
      <c r="I19" s="88">
        <v>179</v>
      </c>
      <c r="J19" s="89"/>
    </row>
    <row r="20" spans="1:11" ht="21.95" customHeight="1" x14ac:dyDescent="0.15">
      <c r="A20" s="82"/>
      <c r="B20" s="83" t="s">
        <v>236</v>
      </c>
      <c r="C20" s="91">
        <v>1402</v>
      </c>
      <c r="D20" s="92"/>
      <c r="E20" s="86" t="s">
        <v>221</v>
      </c>
      <c r="F20" s="87">
        <v>849</v>
      </c>
      <c r="G20" s="87">
        <v>962</v>
      </c>
      <c r="H20" s="87">
        <v>985</v>
      </c>
      <c r="I20" s="88">
        <v>968</v>
      </c>
      <c r="J20" s="89"/>
    </row>
    <row r="21" spans="1:11" ht="21.95" customHeight="1" x14ac:dyDescent="0.15">
      <c r="A21" s="82"/>
      <c r="B21" s="83" t="s">
        <v>237</v>
      </c>
      <c r="C21" s="91">
        <v>1405</v>
      </c>
      <c r="D21" s="92" t="s">
        <v>238</v>
      </c>
      <c r="E21" s="86" t="s">
        <v>221</v>
      </c>
      <c r="F21" s="87">
        <v>574</v>
      </c>
      <c r="G21" s="87">
        <v>581</v>
      </c>
      <c r="H21" s="87">
        <v>690</v>
      </c>
      <c r="I21" s="88">
        <v>722</v>
      </c>
      <c r="J21" s="89"/>
    </row>
    <row r="22" spans="1:11" ht="21.95" customHeight="1" x14ac:dyDescent="0.15">
      <c r="A22" s="82"/>
      <c r="B22" s="83" t="s">
        <v>239</v>
      </c>
      <c r="C22" s="91">
        <v>1406</v>
      </c>
      <c r="D22" s="92" t="s">
        <v>159</v>
      </c>
      <c r="E22" s="86" t="s">
        <v>221</v>
      </c>
      <c r="F22" s="87">
        <v>415</v>
      </c>
      <c r="G22" s="87">
        <v>465</v>
      </c>
      <c r="H22" s="87">
        <v>545</v>
      </c>
      <c r="I22" s="88">
        <v>474</v>
      </c>
      <c r="J22" s="89"/>
    </row>
    <row r="23" spans="1:11" ht="21.95" customHeight="1" x14ac:dyDescent="0.15">
      <c r="A23" s="82"/>
      <c r="B23" s="83" t="s">
        <v>240</v>
      </c>
      <c r="C23" s="91">
        <v>1412</v>
      </c>
      <c r="D23" s="92"/>
      <c r="E23" s="86" t="s">
        <v>221</v>
      </c>
      <c r="F23" s="87">
        <v>318</v>
      </c>
      <c r="G23" s="87">
        <v>330</v>
      </c>
      <c r="H23" s="87">
        <v>357</v>
      </c>
      <c r="I23" s="88">
        <v>376</v>
      </c>
      <c r="J23" s="89"/>
    </row>
    <row r="24" spans="1:11" ht="21.95" customHeight="1" x14ac:dyDescent="0.15">
      <c r="A24" s="82"/>
      <c r="B24" s="83" t="s">
        <v>241</v>
      </c>
      <c r="C24" s="91">
        <v>1414</v>
      </c>
      <c r="D24" s="92"/>
      <c r="E24" s="86" t="s">
        <v>221</v>
      </c>
      <c r="F24" s="87">
        <v>131</v>
      </c>
      <c r="G24" s="87">
        <v>154</v>
      </c>
      <c r="H24" s="87">
        <v>164</v>
      </c>
      <c r="I24" s="88">
        <v>153</v>
      </c>
      <c r="J24" s="89"/>
    </row>
    <row r="25" spans="1:11" ht="21.95" customHeight="1" x14ac:dyDescent="0.15">
      <c r="A25" s="82"/>
      <c r="B25" s="83" t="s">
        <v>242</v>
      </c>
      <c r="C25" s="91">
        <v>1417</v>
      </c>
      <c r="D25" s="92" t="s">
        <v>213</v>
      </c>
      <c r="E25" s="86" t="s">
        <v>221</v>
      </c>
      <c r="F25" s="87">
        <v>278</v>
      </c>
      <c r="G25" s="87">
        <v>274</v>
      </c>
      <c r="H25" s="87">
        <v>294</v>
      </c>
      <c r="I25" s="88">
        <v>273</v>
      </c>
      <c r="J25" s="89"/>
    </row>
    <row r="26" spans="1:11" ht="21.95" customHeight="1" x14ac:dyDescent="0.15">
      <c r="A26" s="82"/>
      <c r="B26" s="83" t="s">
        <v>243</v>
      </c>
      <c r="C26" s="91">
        <v>1434</v>
      </c>
      <c r="D26" s="92"/>
      <c r="E26" s="86" t="s">
        <v>221</v>
      </c>
      <c r="F26" s="87">
        <v>578</v>
      </c>
      <c r="G26" s="87">
        <v>556</v>
      </c>
      <c r="H26" s="87">
        <v>608</v>
      </c>
      <c r="I26" s="88">
        <v>604</v>
      </c>
      <c r="J26" s="89"/>
    </row>
    <row r="27" spans="1:11" ht="21.95" customHeight="1" x14ac:dyDescent="0.15">
      <c r="A27" s="82"/>
      <c r="B27" s="83" t="s">
        <v>317</v>
      </c>
      <c r="C27" s="91">
        <v>1461</v>
      </c>
      <c r="D27" s="92" t="s">
        <v>378</v>
      </c>
      <c r="E27" s="86" t="s">
        <v>158</v>
      </c>
      <c r="F27" s="87" t="s">
        <v>454</v>
      </c>
      <c r="G27" s="87" t="s">
        <v>455</v>
      </c>
      <c r="H27" s="87">
        <v>328</v>
      </c>
      <c r="I27" s="88">
        <v>387</v>
      </c>
      <c r="J27" s="89"/>
      <c r="K27" s="64" t="s">
        <v>318</v>
      </c>
    </row>
    <row r="28" spans="1:11" ht="21.95" customHeight="1" x14ac:dyDescent="0.15">
      <c r="A28" s="82"/>
      <c r="B28" s="83" t="s">
        <v>244</v>
      </c>
      <c r="C28" s="91">
        <v>1471</v>
      </c>
      <c r="D28" s="92" t="s">
        <v>324</v>
      </c>
      <c r="E28" s="86" t="s">
        <v>301</v>
      </c>
      <c r="F28" s="87">
        <v>265</v>
      </c>
      <c r="G28" s="87">
        <v>259</v>
      </c>
      <c r="H28" s="87">
        <v>255</v>
      </c>
      <c r="I28" s="88">
        <v>209</v>
      </c>
      <c r="J28" s="89"/>
    </row>
    <row r="29" spans="1:11" ht="21.95" customHeight="1" x14ac:dyDescent="0.15">
      <c r="A29" s="82"/>
      <c r="B29" s="83" t="s">
        <v>245</v>
      </c>
      <c r="C29" s="91">
        <v>1472</v>
      </c>
      <c r="D29" s="92" t="s">
        <v>135</v>
      </c>
      <c r="E29" s="86" t="s">
        <v>301</v>
      </c>
      <c r="F29" s="87">
        <v>909</v>
      </c>
      <c r="G29" s="87">
        <v>901</v>
      </c>
      <c r="H29" s="87">
        <v>896</v>
      </c>
      <c r="I29" s="88">
        <v>875</v>
      </c>
      <c r="J29" s="89"/>
    </row>
    <row r="30" spans="1:11" ht="21.95" customHeight="1" x14ac:dyDescent="0.15">
      <c r="A30" s="82"/>
      <c r="B30" s="83" t="s">
        <v>246</v>
      </c>
      <c r="C30" s="91">
        <v>1502</v>
      </c>
      <c r="D30" s="92" t="s">
        <v>325</v>
      </c>
      <c r="E30" s="86" t="s">
        <v>247</v>
      </c>
      <c r="F30" s="87">
        <v>538</v>
      </c>
      <c r="G30" s="87">
        <v>561</v>
      </c>
      <c r="H30" s="87">
        <v>584</v>
      </c>
      <c r="I30" s="88">
        <v>517</v>
      </c>
      <c r="J30" s="89"/>
    </row>
    <row r="31" spans="1:11" ht="21.95" customHeight="1" x14ac:dyDescent="0.15">
      <c r="A31" s="82"/>
      <c r="B31" s="83" t="s">
        <v>248</v>
      </c>
      <c r="C31" s="91">
        <v>1511</v>
      </c>
      <c r="D31" s="92" t="s">
        <v>326</v>
      </c>
      <c r="E31" s="86" t="s">
        <v>247</v>
      </c>
      <c r="F31" s="87">
        <v>492</v>
      </c>
      <c r="G31" s="87">
        <v>515</v>
      </c>
      <c r="H31" s="87">
        <v>651</v>
      </c>
      <c r="I31" s="88">
        <v>580</v>
      </c>
      <c r="J31" s="89"/>
    </row>
    <row r="32" spans="1:11" ht="21.95" customHeight="1" x14ac:dyDescent="0.15">
      <c r="A32" s="82"/>
      <c r="B32" s="83" t="s">
        <v>249</v>
      </c>
      <c r="C32" s="91">
        <v>1581</v>
      </c>
      <c r="D32" s="92" t="s">
        <v>375</v>
      </c>
      <c r="E32" s="86" t="s">
        <v>247</v>
      </c>
      <c r="F32" s="87">
        <v>226</v>
      </c>
      <c r="G32" s="87">
        <v>264</v>
      </c>
      <c r="H32" s="87">
        <v>279</v>
      </c>
      <c r="I32" s="88">
        <v>279</v>
      </c>
      <c r="J32" s="89"/>
    </row>
    <row r="33" spans="1:11" ht="21.95" customHeight="1" x14ac:dyDescent="0.15">
      <c r="A33" s="82"/>
      <c r="B33" s="83" t="s">
        <v>250</v>
      </c>
      <c r="C33" s="91">
        <v>1601</v>
      </c>
      <c r="D33" s="92" t="s">
        <v>396</v>
      </c>
      <c r="E33" s="86" t="s">
        <v>73</v>
      </c>
      <c r="F33" s="87">
        <v>305</v>
      </c>
      <c r="G33" s="87">
        <v>268</v>
      </c>
      <c r="H33" s="87">
        <v>267</v>
      </c>
      <c r="I33" s="88">
        <v>275</v>
      </c>
      <c r="J33" s="89"/>
    </row>
    <row r="34" spans="1:11" ht="60" customHeight="1" x14ac:dyDescent="0.15">
      <c r="A34" s="82"/>
      <c r="B34" s="83" t="s">
        <v>71</v>
      </c>
      <c r="C34" s="91">
        <v>1621</v>
      </c>
      <c r="D34" s="92" t="s">
        <v>402</v>
      </c>
      <c r="E34" s="86" t="s">
        <v>73</v>
      </c>
      <c r="F34" s="87">
        <v>233</v>
      </c>
      <c r="G34" s="87">
        <v>233</v>
      </c>
      <c r="H34" s="87">
        <v>234</v>
      </c>
      <c r="I34" s="88">
        <v>217</v>
      </c>
      <c r="J34" s="89"/>
    </row>
    <row r="35" spans="1:11" ht="21.95" customHeight="1" x14ac:dyDescent="0.15">
      <c r="A35" s="82"/>
      <c r="B35" s="83" t="s">
        <v>251</v>
      </c>
      <c r="C35" s="91">
        <v>1631</v>
      </c>
      <c r="D35" s="92" t="s">
        <v>327</v>
      </c>
      <c r="E35" s="86" t="s">
        <v>131</v>
      </c>
      <c r="F35" s="87">
        <v>374</v>
      </c>
      <c r="G35" s="87">
        <v>371</v>
      </c>
      <c r="H35" s="87">
        <v>370</v>
      </c>
      <c r="I35" s="88">
        <v>372</v>
      </c>
      <c r="J35" s="89"/>
    </row>
    <row r="36" spans="1:11" ht="21.95" customHeight="1" x14ac:dyDescent="0.15">
      <c r="A36" s="82"/>
      <c r="B36" s="83" t="s">
        <v>252</v>
      </c>
      <c r="C36" s="91">
        <v>1632</v>
      </c>
      <c r="D36" s="92" t="s">
        <v>328</v>
      </c>
      <c r="E36" s="86" t="s">
        <v>70</v>
      </c>
      <c r="F36" s="87">
        <v>194</v>
      </c>
      <c r="G36" s="87">
        <v>197</v>
      </c>
      <c r="H36" s="87">
        <v>195</v>
      </c>
      <c r="I36" s="88">
        <v>200</v>
      </c>
      <c r="J36" s="89"/>
    </row>
    <row r="37" spans="1:11" ht="21.95" customHeight="1" x14ac:dyDescent="0.15">
      <c r="A37" s="82"/>
      <c r="B37" s="83" t="s">
        <v>253</v>
      </c>
      <c r="C37" s="91">
        <v>1721</v>
      </c>
      <c r="D37" s="92" t="s">
        <v>397</v>
      </c>
      <c r="E37" s="86" t="s">
        <v>254</v>
      </c>
      <c r="F37" s="87" t="s">
        <v>456</v>
      </c>
      <c r="G37" s="87" t="s">
        <v>457</v>
      </c>
      <c r="H37" s="87">
        <v>170</v>
      </c>
      <c r="I37" s="88">
        <v>156</v>
      </c>
      <c r="J37" s="89"/>
      <c r="K37" s="64" t="s">
        <v>304</v>
      </c>
    </row>
    <row r="38" spans="1:11" ht="44.1" customHeight="1" x14ac:dyDescent="0.15">
      <c r="A38" s="82"/>
      <c r="B38" s="83" t="s">
        <v>255</v>
      </c>
      <c r="C38" s="91">
        <v>1761</v>
      </c>
      <c r="D38" s="92" t="s">
        <v>376</v>
      </c>
      <c r="E38" s="86" t="s">
        <v>72</v>
      </c>
      <c r="F38" s="87" t="s">
        <v>458</v>
      </c>
      <c r="G38" s="87">
        <v>101</v>
      </c>
      <c r="H38" s="87">
        <v>113</v>
      </c>
      <c r="I38" s="88">
        <v>109</v>
      </c>
      <c r="J38" s="89"/>
      <c r="K38" s="64" t="s">
        <v>305</v>
      </c>
    </row>
    <row r="39" spans="1:11" ht="21.95" customHeight="1" x14ac:dyDescent="0.15">
      <c r="A39" s="82"/>
      <c r="B39" s="83" t="s">
        <v>319</v>
      </c>
      <c r="C39" s="91">
        <v>1902</v>
      </c>
      <c r="D39" s="92" t="s">
        <v>398</v>
      </c>
      <c r="E39" s="86" t="s">
        <v>254</v>
      </c>
      <c r="F39" s="87">
        <v>570</v>
      </c>
      <c r="G39" s="87">
        <v>551</v>
      </c>
      <c r="H39" s="87">
        <v>567</v>
      </c>
      <c r="I39" s="88">
        <v>572</v>
      </c>
      <c r="J39" s="89"/>
    </row>
    <row r="40" spans="1:11" ht="44.1" customHeight="1" x14ac:dyDescent="0.15">
      <c r="A40" s="82"/>
      <c r="B40" s="83" t="s">
        <v>256</v>
      </c>
      <c r="C40" s="91">
        <v>1921</v>
      </c>
      <c r="D40" s="92" t="s">
        <v>460</v>
      </c>
      <c r="E40" s="86" t="s">
        <v>300</v>
      </c>
      <c r="F40" s="87" t="s">
        <v>482</v>
      </c>
      <c r="G40" s="87" t="s">
        <v>483</v>
      </c>
      <c r="H40" s="87" t="s">
        <v>484</v>
      </c>
      <c r="I40" s="88" t="s">
        <v>485</v>
      </c>
      <c r="J40" s="89"/>
      <c r="K40" s="64" t="s">
        <v>459</v>
      </c>
    </row>
    <row r="41" spans="1:11" ht="44.1" customHeight="1" x14ac:dyDescent="0.15">
      <c r="A41" s="82"/>
      <c r="B41" s="83" t="s">
        <v>321</v>
      </c>
      <c r="C41" s="91">
        <v>1931</v>
      </c>
      <c r="D41" s="92" t="s">
        <v>329</v>
      </c>
      <c r="E41" s="86" t="s">
        <v>73</v>
      </c>
      <c r="F41" s="87">
        <v>199</v>
      </c>
      <c r="G41" s="87">
        <v>191</v>
      </c>
      <c r="H41" s="87">
        <v>185</v>
      </c>
      <c r="I41" s="88">
        <v>183</v>
      </c>
      <c r="J41" s="89"/>
    </row>
    <row r="42" spans="1:11" ht="44.1" customHeight="1" x14ac:dyDescent="0.15">
      <c r="A42" s="82"/>
      <c r="B42" s="83" t="s">
        <v>79</v>
      </c>
      <c r="C42" s="91">
        <v>2003</v>
      </c>
      <c r="D42" s="92" t="s">
        <v>330</v>
      </c>
      <c r="E42" s="86" t="s">
        <v>73</v>
      </c>
      <c r="F42" s="87">
        <v>1020</v>
      </c>
      <c r="G42" s="87">
        <v>988</v>
      </c>
      <c r="H42" s="87">
        <v>969</v>
      </c>
      <c r="I42" s="88">
        <v>969</v>
      </c>
      <c r="J42" s="89"/>
    </row>
    <row r="43" spans="1:11" ht="21.95" customHeight="1" x14ac:dyDescent="0.15">
      <c r="A43" s="82"/>
      <c r="B43" s="83" t="s">
        <v>257</v>
      </c>
      <c r="C43" s="91">
        <v>2021</v>
      </c>
      <c r="D43" s="92" t="s">
        <v>331</v>
      </c>
      <c r="E43" s="86" t="s">
        <v>258</v>
      </c>
      <c r="F43" s="87">
        <v>1124</v>
      </c>
      <c r="G43" s="87">
        <v>1116</v>
      </c>
      <c r="H43" s="87">
        <v>1103</v>
      </c>
      <c r="I43" s="88">
        <v>1162</v>
      </c>
      <c r="J43" s="89"/>
    </row>
    <row r="44" spans="1:11" ht="44.1" customHeight="1" x14ac:dyDescent="0.15">
      <c r="A44" s="82"/>
      <c r="B44" s="83" t="s">
        <v>68</v>
      </c>
      <c r="C44" s="91">
        <v>2026</v>
      </c>
      <c r="D44" s="92" t="s">
        <v>399</v>
      </c>
      <c r="E44" s="86" t="s">
        <v>258</v>
      </c>
      <c r="F44" s="87">
        <v>779</v>
      </c>
      <c r="G44" s="87">
        <v>755</v>
      </c>
      <c r="H44" s="87">
        <v>755</v>
      </c>
      <c r="I44" s="88">
        <v>792</v>
      </c>
      <c r="J44" s="89"/>
    </row>
    <row r="45" spans="1:11" ht="21.95" customHeight="1" x14ac:dyDescent="0.15">
      <c r="A45" s="82"/>
      <c r="B45" s="83" t="s">
        <v>322</v>
      </c>
      <c r="C45" s="91">
        <v>2102</v>
      </c>
      <c r="D45" s="92" t="s">
        <v>332</v>
      </c>
      <c r="E45" s="86" t="s">
        <v>259</v>
      </c>
      <c r="F45" s="87" t="s">
        <v>486</v>
      </c>
      <c r="G45" s="87" t="s">
        <v>487</v>
      </c>
      <c r="H45" s="87">
        <v>542</v>
      </c>
      <c r="I45" s="88">
        <v>533</v>
      </c>
      <c r="J45" s="89"/>
      <c r="K45" s="64" t="s">
        <v>323</v>
      </c>
    </row>
    <row r="46" spans="1:11" ht="21.95" customHeight="1" x14ac:dyDescent="0.15">
      <c r="A46" s="82"/>
      <c r="B46" s="83" t="s">
        <v>417</v>
      </c>
      <c r="C46" s="91">
        <v>2121</v>
      </c>
      <c r="D46" s="92" t="s">
        <v>403</v>
      </c>
      <c r="E46" s="86" t="s">
        <v>260</v>
      </c>
      <c r="F46" s="87" t="s">
        <v>488</v>
      </c>
      <c r="G46" s="87" t="s">
        <v>489</v>
      </c>
      <c r="H46" s="87" t="s">
        <v>490</v>
      </c>
      <c r="I46" s="88">
        <v>1133</v>
      </c>
      <c r="J46" s="89"/>
      <c r="K46" s="64" t="s">
        <v>404</v>
      </c>
    </row>
    <row r="47" spans="1:11" ht="21.95" customHeight="1" x14ac:dyDescent="0.15">
      <c r="A47" s="82"/>
      <c r="B47" s="93"/>
      <c r="C47" s="91"/>
      <c r="D47" s="94"/>
      <c r="E47" s="86"/>
      <c r="F47" s="87"/>
      <c r="G47" s="87"/>
      <c r="H47" s="87"/>
      <c r="I47" s="88"/>
      <c r="J47" s="89"/>
    </row>
    <row r="48" spans="1:11" ht="21.95" customHeight="1" x14ac:dyDescent="0.15">
      <c r="A48" s="95" t="s">
        <v>261</v>
      </c>
      <c r="B48" s="93"/>
      <c r="C48" s="91"/>
      <c r="D48" s="94"/>
      <c r="E48" s="86"/>
      <c r="F48" s="87"/>
      <c r="G48" s="87"/>
      <c r="H48" s="87"/>
      <c r="I48" s="88"/>
      <c r="J48" s="89"/>
    </row>
    <row r="49" spans="1:11" x14ac:dyDescent="0.15">
      <c r="A49" s="82"/>
      <c r="B49" s="83" t="s">
        <v>334</v>
      </c>
      <c r="C49" s="91">
        <v>3001</v>
      </c>
      <c r="D49" s="94" t="s">
        <v>335</v>
      </c>
      <c r="E49" s="96" t="s">
        <v>132</v>
      </c>
      <c r="F49" s="87">
        <v>3707</v>
      </c>
      <c r="G49" s="87">
        <v>3685</v>
      </c>
      <c r="H49" s="87">
        <v>3679</v>
      </c>
      <c r="I49" s="88">
        <v>3684</v>
      </c>
      <c r="J49" s="89"/>
    </row>
    <row r="50" spans="1:11" x14ac:dyDescent="0.15">
      <c r="A50" s="82"/>
      <c r="B50" s="83" t="s">
        <v>400</v>
      </c>
      <c r="C50" s="91">
        <v>3011</v>
      </c>
      <c r="D50" s="94" t="s">
        <v>306</v>
      </c>
      <c r="E50" s="86" t="s">
        <v>262</v>
      </c>
      <c r="F50" s="87">
        <v>1254</v>
      </c>
      <c r="G50" s="87">
        <v>1304</v>
      </c>
      <c r="H50" s="87">
        <v>1307</v>
      </c>
      <c r="I50" s="88">
        <v>1307</v>
      </c>
      <c r="J50" s="89"/>
    </row>
    <row r="51" spans="1:11" x14ac:dyDescent="0.15">
      <c r="A51" s="82"/>
      <c r="B51" s="83" t="s">
        <v>263</v>
      </c>
      <c r="C51" s="91">
        <v>3172</v>
      </c>
      <c r="D51" s="94" t="s">
        <v>333</v>
      </c>
      <c r="E51" s="86" t="s">
        <v>264</v>
      </c>
      <c r="F51" s="87">
        <v>19600</v>
      </c>
      <c r="G51" s="87">
        <v>19800</v>
      </c>
      <c r="H51" s="87">
        <v>19800</v>
      </c>
      <c r="I51" s="88">
        <v>19800</v>
      </c>
      <c r="J51" s="89"/>
    </row>
    <row r="52" spans="1:11" ht="21.95" customHeight="1" x14ac:dyDescent="0.15">
      <c r="A52" s="82"/>
      <c r="B52" s="83"/>
      <c r="C52" s="91"/>
      <c r="D52" s="94"/>
      <c r="E52" s="86"/>
      <c r="F52" s="87"/>
      <c r="G52" s="87"/>
      <c r="H52" s="87"/>
      <c r="I52" s="88"/>
      <c r="J52" s="89"/>
    </row>
    <row r="53" spans="1:11" ht="21.95" customHeight="1" x14ac:dyDescent="0.15">
      <c r="A53" s="95" t="s">
        <v>48</v>
      </c>
      <c r="B53" s="83"/>
      <c r="C53" s="91"/>
      <c r="D53" s="94"/>
      <c r="E53" s="86"/>
      <c r="F53" s="87"/>
      <c r="G53" s="87"/>
      <c r="H53" s="87"/>
      <c r="I53" s="88"/>
      <c r="J53" s="89"/>
    </row>
    <row r="54" spans="1:11" ht="39.950000000000003" customHeight="1" x14ac:dyDescent="0.15">
      <c r="A54" s="82"/>
      <c r="B54" s="97" t="s">
        <v>448</v>
      </c>
      <c r="C54" s="91">
        <v>3501</v>
      </c>
      <c r="D54" s="94" t="s">
        <v>408</v>
      </c>
      <c r="E54" s="86" t="s">
        <v>132</v>
      </c>
      <c r="F54" s="87" t="s">
        <v>491</v>
      </c>
      <c r="G54" s="87" t="s">
        <v>380</v>
      </c>
      <c r="H54" s="87" t="s">
        <v>380</v>
      </c>
      <c r="I54" s="87" t="s">
        <v>380</v>
      </c>
      <c r="J54" s="89"/>
      <c r="K54" s="64" t="s">
        <v>405</v>
      </c>
    </row>
    <row r="55" spans="1:11" ht="34.5" customHeight="1" x14ac:dyDescent="0.15">
      <c r="A55" s="82"/>
      <c r="B55" s="83" t="s">
        <v>401</v>
      </c>
      <c r="C55" s="91">
        <v>3502</v>
      </c>
      <c r="D55" s="94" t="s">
        <v>382</v>
      </c>
      <c r="E55" s="86" t="s">
        <v>265</v>
      </c>
      <c r="F55" s="87" t="s">
        <v>492</v>
      </c>
      <c r="G55" s="87" t="s">
        <v>380</v>
      </c>
      <c r="H55" s="87" t="s">
        <v>380</v>
      </c>
      <c r="I55" s="87" t="s">
        <v>380</v>
      </c>
      <c r="J55" s="89"/>
      <c r="K55" s="64" t="s">
        <v>405</v>
      </c>
    </row>
    <row r="56" spans="1:11" ht="36" customHeight="1" x14ac:dyDescent="0.15">
      <c r="A56" s="82"/>
      <c r="B56" s="83" t="s">
        <v>102</v>
      </c>
      <c r="C56" s="91">
        <v>3511</v>
      </c>
      <c r="D56" s="94" t="s">
        <v>462</v>
      </c>
      <c r="E56" s="86" t="s">
        <v>132</v>
      </c>
      <c r="F56" s="87" t="s">
        <v>380</v>
      </c>
      <c r="G56" s="87">
        <v>13340</v>
      </c>
      <c r="H56" s="87">
        <v>11853</v>
      </c>
      <c r="I56" s="88">
        <v>12206</v>
      </c>
      <c r="J56" s="89"/>
      <c r="K56" s="64" t="s">
        <v>406</v>
      </c>
    </row>
    <row r="57" spans="1:11" ht="18" customHeight="1" x14ac:dyDescent="0.15">
      <c r="A57" s="82"/>
      <c r="B57" s="83" t="s">
        <v>381</v>
      </c>
      <c r="C57" s="91">
        <v>3605</v>
      </c>
      <c r="D57" s="94" t="s">
        <v>383</v>
      </c>
      <c r="E57" s="86" t="s">
        <v>132</v>
      </c>
      <c r="F57" s="87">
        <v>4970</v>
      </c>
      <c r="G57" s="87">
        <v>4862</v>
      </c>
      <c r="H57" s="87">
        <v>4533</v>
      </c>
      <c r="I57" s="88">
        <v>4563</v>
      </c>
      <c r="J57" s="89"/>
      <c r="K57" s="98" t="s">
        <v>384</v>
      </c>
    </row>
    <row r="58" spans="1:11" ht="18" customHeight="1" x14ac:dyDescent="0.15">
      <c r="A58" s="82"/>
      <c r="B58" s="83" t="s">
        <v>385</v>
      </c>
      <c r="C58" s="91">
        <v>3614</v>
      </c>
      <c r="D58" s="94" t="s">
        <v>387</v>
      </c>
      <c r="E58" s="86" t="s">
        <v>132</v>
      </c>
      <c r="F58" s="87">
        <v>7374</v>
      </c>
      <c r="G58" s="87">
        <v>7580</v>
      </c>
      <c r="H58" s="87">
        <v>7571</v>
      </c>
      <c r="I58" s="88">
        <v>7259</v>
      </c>
      <c r="J58" s="89"/>
      <c r="K58" s="98" t="s">
        <v>386</v>
      </c>
    </row>
    <row r="59" spans="1:11" ht="18" customHeight="1" x14ac:dyDescent="0.15">
      <c r="A59" s="82"/>
      <c r="B59" s="83" t="s">
        <v>266</v>
      </c>
      <c r="C59" s="91">
        <v>3701</v>
      </c>
      <c r="D59" s="94" t="s">
        <v>337</v>
      </c>
      <c r="E59" s="86" t="s">
        <v>267</v>
      </c>
      <c r="F59" s="87">
        <v>1849</v>
      </c>
      <c r="G59" s="87">
        <v>1415</v>
      </c>
      <c r="H59" s="87">
        <v>1052</v>
      </c>
      <c r="I59" s="88">
        <v>1331</v>
      </c>
      <c r="J59" s="89"/>
    </row>
    <row r="60" spans="1:11" ht="18" customHeight="1" x14ac:dyDescent="0.15">
      <c r="A60" s="82"/>
      <c r="B60" s="83" t="s">
        <v>336</v>
      </c>
      <c r="C60" s="91">
        <v>3800</v>
      </c>
      <c r="D60" s="94" t="s">
        <v>389</v>
      </c>
      <c r="E60" s="86" t="s">
        <v>132</v>
      </c>
      <c r="F60" s="87">
        <v>2281</v>
      </c>
      <c r="G60" s="87">
        <v>2302</v>
      </c>
      <c r="H60" s="87">
        <v>2302</v>
      </c>
      <c r="I60" s="88">
        <v>2302</v>
      </c>
      <c r="J60" s="89"/>
      <c r="K60" s="98" t="s">
        <v>388</v>
      </c>
    </row>
    <row r="61" spans="1:11" ht="18" customHeight="1" x14ac:dyDescent="0.15">
      <c r="A61" s="82"/>
      <c r="B61" s="83" t="s">
        <v>390</v>
      </c>
      <c r="C61" s="91">
        <v>4600</v>
      </c>
      <c r="D61" s="94" t="s">
        <v>391</v>
      </c>
      <c r="E61" s="86" t="s">
        <v>132</v>
      </c>
      <c r="F61" s="87">
        <v>2097</v>
      </c>
      <c r="G61" s="87">
        <v>2116</v>
      </c>
      <c r="H61" s="87">
        <v>2116</v>
      </c>
      <c r="I61" s="88">
        <v>2116</v>
      </c>
      <c r="J61" s="89"/>
      <c r="K61" s="98" t="s">
        <v>392</v>
      </c>
    </row>
    <row r="62" spans="1:11" ht="21.95" customHeight="1" x14ac:dyDescent="0.15">
      <c r="A62" s="82"/>
      <c r="B62" s="83"/>
      <c r="C62" s="91"/>
      <c r="D62" s="94"/>
      <c r="E62" s="86"/>
      <c r="F62" s="87"/>
      <c r="G62" s="87"/>
      <c r="H62" s="87"/>
      <c r="I62" s="88"/>
      <c r="J62" s="89"/>
    </row>
    <row r="63" spans="1:11" ht="21.95" customHeight="1" x14ac:dyDescent="0.15">
      <c r="A63" s="95" t="s">
        <v>105</v>
      </c>
      <c r="B63" s="83"/>
      <c r="C63" s="91"/>
      <c r="D63" s="94"/>
      <c r="E63" s="86"/>
      <c r="F63" s="87"/>
      <c r="G63" s="87"/>
      <c r="H63" s="87"/>
      <c r="I63" s="88"/>
      <c r="J63" s="89"/>
    </row>
    <row r="64" spans="1:11" ht="39.950000000000003" customHeight="1" x14ac:dyDescent="0.15">
      <c r="A64" s="82"/>
      <c r="B64" s="83" t="s">
        <v>268</v>
      </c>
      <c r="C64" s="91">
        <v>4021</v>
      </c>
      <c r="D64" s="94" t="s">
        <v>338</v>
      </c>
      <c r="E64" s="86" t="s">
        <v>269</v>
      </c>
      <c r="F64" s="87" t="s">
        <v>493</v>
      </c>
      <c r="G64" s="87" t="s">
        <v>494</v>
      </c>
      <c r="H64" s="87" t="s">
        <v>495</v>
      </c>
      <c r="I64" s="88">
        <v>182286</v>
      </c>
      <c r="J64" s="89"/>
      <c r="K64" s="64" t="s">
        <v>339</v>
      </c>
    </row>
    <row r="65" spans="1:11" ht="60" customHeight="1" x14ac:dyDescent="0.15">
      <c r="A65" s="82"/>
      <c r="B65" s="83" t="s">
        <v>270</v>
      </c>
      <c r="C65" s="91">
        <v>4042</v>
      </c>
      <c r="D65" s="94" t="s">
        <v>341</v>
      </c>
      <c r="E65" s="86" t="s">
        <v>269</v>
      </c>
      <c r="F65" s="87" t="s">
        <v>496</v>
      </c>
      <c r="G65" s="87" t="s">
        <v>497</v>
      </c>
      <c r="H65" s="87" t="s">
        <v>498</v>
      </c>
      <c r="I65" s="88">
        <v>97669</v>
      </c>
      <c r="J65" s="89"/>
      <c r="K65" s="64" t="s">
        <v>409</v>
      </c>
    </row>
    <row r="66" spans="1:11" ht="51.95" customHeight="1" x14ac:dyDescent="0.15">
      <c r="A66" s="82"/>
      <c r="B66" s="83" t="s">
        <v>271</v>
      </c>
      <c r="C66" s="91">
        <v>4231</v>
      </c>
      <c r="D66" s="94" t="s">
        <v>377</v>
      </c>
      <c r="E66" s="86" t="s">
        <v>72</v>
      </c>
      <c r="F66" s="87">
        <v>4362</v>
      </c>
      <c r="G66" s="87">
        <v>4037</v>
      </c>
      <c r="H66" s="87">
        <v>3902</v>
      </c>
      <c r="I66" s="88">
        <v>4153</v>
      </c>
      <c r="J66" s="89"/>
    </row>
    <row r="67" spans="1:11" ht="51.95" customHeight="1" x14ac:dyDescent="0.15">
      <c r="A67" s="82"/>
      <c r="B67" s="83" t="s">
        <v>272</v>
      </c>
      <c r="C67" s="91">
        <v>4413</v>
      </c>
      <c r="D67" s="94" t="s">
        <v>410</v>
      </c>
      <c r="E67" s="86" t="s">
        <v>273</v>
      </c>
      <c r="F67" s="87">
        <v>295</v>
      </c>
      <c r="G67" s="87">
        <v>293</v>
      </c>
      <c r="H67" s="87">
        <v>308</v>
      </c>
      <c r="I67" s="88">
        <v>295</v>
      </c>
      <c r="J67" s="89"/>
    </row>
    <row r="68" spans="1:11" ht="69.95" customHeight="1" x14ac:dyDescent="0.15">
      <c r="A68" s="82"/>
      <c r="B68" s="83" t="s">
        <v>274</v>
      </c>
      <c r="C68" s="91">
        <v>4441</v>
      </c>
      <c r="D68" s="94" t="s">
        <v>474</v>
      </c>
      <c r="E68" s="86" t="s">
        <v>297</v>
      </c>
      <c r="F68" s="87" t="s">
        <v>499</v>
      </c>
      <c r="G68" s="87" t="s">
        <v>500</v>
      </c>
      <c r="H68" s="87" t="s">
        <v>517</v>
      </c>
      <c r="I68" s="88" t="s">
        <v>475</v>
      </c>
      <c r="J68" s="89"/>
      <c r="K68" s="64" t="s">
        <v>464</v>
      </c>
    </row>
    <row r="69" spans="1:11" ht="21.95" customHeight="1" x14ac:dyDescent="0.15">
      <c r="A69" s="82"/>
      <c r="B69" s="83"/>
      <c r="C69" s="91"/>
      <c r="D69" s="94"/>
      <c r="E69" s="86"/>
      <c r="F69" s="87"/>
      <c r="G69" s="87"/>
      <c r="H69" s="87"/>
      <c r="I69" s="88"/>
      <c r="J69" s="89"/>
      <c r="K69" s="64" t="s">
        <v>463</v>
      </c>
    </row>
    <row r="70" spans="1:11" ht="21.95" customHeight="1" x14ac:dyDescent="0.15">
      <c r="A70" s="95" t="s">
        <v>108</v>
      </c>
      <c r="B70" s="83"/>
      <c r="C70" s="91"/>
      <c r="D70" s="94"/>
      <c r="E70" s="86"/>
      <c r="F70" s="87"/>
      <c r="G70" s="87"/>
      <c r="H70" s="87"/>
      <c r="I70" s="88"/>
      <c r="J70" s="89"/>
    </row>
    <row r="71" spans="1:11" ht="60" customHeight="1" x14ac:dyDescent="0.15">
      <c r="A71" s="82"/>
      <c r="B71" s="83" t="s">
        <v>343</v>
      </c>
      <c r="C71" s="91">
        <v>5104</v>
      </c>
      <c r="D71" s="94" t="s">
        <v>481</v>
      </c>
      <c r="E71" s="86" t="s">
        <v>275</v>
      </c>
      <c r="F71" s="87" t="s">
        <v>501</v>
      </c>
      <c r="G71" s="87" t="s">
        <v>502</v>
      </c>
      <c r="H71" s="87" t="s">
        <v>556</v>
      </c>
      <c r="I71" s="88" t="s">
        <v>555</v>
      </c>
      <c r="J71" s="89"/>
      <c r="K71" s="64" t="s">
        <v>480</v>
      </c>
    </row>
    <row r="72" spans="1:11" ht="60" customHeight="1" x14ac:dyDescent="0.15">
      <c r="A72" s="82"/>
      <c r="B72" s="83" t="s">
        <v>345</v>
      </c>
      <c r="C72" s="91">
        <v>5202</v>
      </c>
      <c r="D72" s="94" t="s">
        <v>373</v>
      </c>
      <c r="E72" s="86" t="s">
        <v>72</v>
      </c>
      <c r="F72" s="87">
        <v>3940</v>
      </c>
      <c r="G72" s="87">
        <v>4407</v>
      </c>
      <c r="H72" s="87">
        <v>4604</v>
      </c>
      <c r="I72" s="88">
        <v>4604</v>
      </c>
      <c r="J72" s="89"/>
    </row>
    <row r="73" spans="1:11" ht="39.950000000000003" customHeight="1" x14ac:dyDescent="0.15">
      <c r="A73" s="82"/>
      <c r="B73" s="83" t="s">
        <v>347</v>
      </c>
      <c r="C73" s="91">
        <v>5241</v>
      </c>
      <c r="D73" s="94" t="s">
        <v>348</v>
      </c>
      <c r="E73" s="86" t="s">
        <v>72</v>
      </c>
      <c r="F73" s="87" t="s">
        <v>507</v>
      </c>
      <c r="G73" s="87" t="s">
        <v>508</v>
      </c>
      <c r="H73" s="87">
        <v>4399</v>
      </c>
      <c r="I73" s="88">
        <v>4792</v>
      </c>
      <c r="J73" s="89"/>
      <c r="K73" s="64" t="s">
        <v>346</v>
      </c>
    </row>
    <row r="74" spans="1:11" ht="39.950000000000003" customHeight="1" x14ac:dyDescent="0.15">
      <c r="A74" s="82"/>
      <c r="B74" s="83" t="s">
        <v>350</v>
      </c>
      <c r="C74" s="91">
        <v>5521</v>
      </c>
      <c r="D74" s="94" t="s">
        <v>351</v>
      </c>
      <c r="E74" s="86" t="s">
        <v>137</v>
      </c>
      <c r="F74" s="87" t="s">
        <v>509</v>
      </c>
      <c r="G74" s="87" t="s">
        <v>510</v>
      </c>
      <c r="H74" s="87">
        <v>472</v>
      </c>
      <c r="I74" s="88">
        <v>472</v>
      </c>
      <c r="J74" s="89"/>
      <c r="K74" s="64" t="s">
        <v>349</v>
      </c>
    </row>
    <row r="75" spans="1:11" ht="60" customHeight="1" x14ac:dyDescent="0.15">
      <c r="A75" s="82"/>
      <c r="B75" s="83" t="s">
        <v>136</v>
      </c>
      <c r="C75" s="91">
        <v>5601</v>
      </c>
      <c r="D75" s="94" t="s">
        <v>372</v>
      </c>
      <c r="E75" s="86" t="s">
        <v>137</v>
      </c>
      <c r="F75" s="87">
        <v>7849</v>
      </c>
      <c r="G75" s="87">
        <v>8515</v>
      </c>
      <c r="H75" s="87">
        <v>9380</v>
      </c>
      <c r="I75" s="88">
        <v>9380</v>
      </c>
      <c r="J75" s="89"/>
    </row>
    <row r="76" spans="1:11" ht="39.950000000000003" customHeight="1" x14ac:dyDescent="0.15">
      <c r="A76" s="82"/>
      <c r="B76" s="83" t="s">
        <v>276</v>
      </c>
      <c r="C76" s="91">
        <v>5611</v>
      </c>
      <c r="D76" s="94" t="s">
        <v>352</v>
      </c>
      <c r="E76" s="86" t="s">
        <v>137</v>
      </c>
      <c r="F76" s="87">
        <v>8346</v>
      </c>
      <c r="G76" s="87">
        <v>8361</v>
      </c>
      <c r="H76" s="87">
        <v>7899</v>
      </c>
      <c r="I76" s="88">
        <v>10206</v>
      </c>
      <c r="J76" s="89"/>
    </row>
    <row r="77" spans="1:11" ht="69.95" customHeight="1" x14ac:dyDescent="0.15">
      <c r="A77" s="82"/>
      <c r="B77" s="83" t="s">
        <v>74</v>
      </c>
      <c r="C77" s="91">
        <v>5631</v>
      </c>
      <c r="D77" s="94" t="s">
        <v>505</v>
      </c>
      <c r="E77" s="86" t="s">
        <v>137</v>
      </c>
      <c r="F77" s="87" t="s">
        <v>557</v>
      </c>
      <c r="G77" s="87" t="s">
        <v>558</v>
      </c>
      <c r="H77" s="87" t="s">
        <v>559</v>
      </c>
      <c r="I77" s="88" t="s">
        <v>560</v>
      </c>
      <c r="J77" s="89"/>
      <c r="K77" s="64" t="s">
        <v>503</v>
      </c>
    </row>
    <row r="78" spans="1:11" ht="39.950000000000003" customHeight="1" x14ac:dyDescent="0.15">
      <c r="A78" s="82"/>
      <c r="B78" s="83" t="s">
        <v>361</v>
      </c>
      <c r="C78" s="91">
        <v>5711</v>
      </c>
      <c r="D78" s="94" t="s">
        <v>516</v>
      </c>
      <c r="E78" s="86" t="s">
        <v>72</v>
      </c>
      <c r="F78" s="87" t="s">
        <v>515</v>
      </c>
      <c r="G78" s="87" t="s">
        <v>514</v>
      </c>
      <c r="H78" s="87" t="s">
        <v>513</v>
      </c>
      <c r="I78" s="88">
        <v>177</v>
      </c>
      <c r="J78" s="89"/>
      <c r="K78" s="64" t="s">
        <v>506</v>
      </c>
    </row>
    <row r="79" spans="1:11" x14ac:dyDescent="0.15">
      <c r="A79" s="82"/>
      <c r="B79" s="83"/>
      <c r="C79" s="91"/>
      <c r="D79" s="94"/>
      <c r="E79" s="86"/>
      <c r="F79" s="87"/>
      <c r="G79" s="87"/>
      <c r="H79" s="87"/>
      <c r="I79" s="88"/>
      <c r="J79" s="89"/>
    </row>
    <row r="80" spans="1:11" ht="21.95" customHeight="1" x14ac:dyDescent="0.15">
      <c r="A80" s="95" t="s">
        <v>277</v>
      </c>
      <c r="B80" s="83"/>
      <c r="C80" s="91"/>
      <c r="D80" s="94"/>
      <c r="E80" s="86"/>
      <c r="F80" s="87"/>
      <c r="G80" s="87"/>
      <c r="H80" s="87"/>
      <c r="I80" s="88"/>
      <c r="J80" s="89"/>
    </row>
    <row r="81" spans="1:11" ht="39.950000000000003" customHeight="1" x14ac:dyDescent="0.15">
      <c r="A81" s="82"/>
      <c r="B81" s="83" t="s">
        <v>362</v>
      </c>
      <c r="C81" s="91">
        <v>6001</v>
      </c>
      <c r="D81" s="94" t="s">
        <v>353</v>
      </c>
      <c r="E81" s="86" t="s">
        <v>138</v>
      </c>
      <c r="F81" s="87">
        <v>1397</v>
      </c>
      <c r="G81" s="87">
        <v>1352</v>
      </c>
      <c r="H81" s="87">
        <v>1352</v>
      </c>
      <c r="I81" s="88">
        <v>1382</v>
      </c>
      <c r="J81" s="89"/>
    </row>
    <row r="82" spans="1:11" ht="39.950000000000003" customHeight="1" x14ac:dyDescent="0.15">
      <c r="A82" s="82"/>
      <c r="B82" s="83" t="s">
        <v>75</v>
      </c>
      <c r="C82" s="91">
        <v>6012</v>
      </c>
      <c r="D82" s="94" t="s">
        <v>354</v>
      </c>
      <c r="E82" s="86" t="s">
        <v>138</v>
      </c>
      <c r="F82" s="87" t="s">
        <v>518</v>
      </c>
      <c r="G82" s="87" t="s">
        <v>519</v>
      </c>
      <c r="H82" s="87">
        <v>1720</v>
      </c>
      <c r="I82" s="88">
        <v>1761</v>
      </c>
      <c r="J82" s="89"/>
      <c r="K82" s="64" t="s">
        <v>307</v>
      </c>
    </row>
    <row r="83" spans="1:11" ht="21.95" customHeight="1" x14ac:dyDescent="0.15">
      <c r="A83" s="82"/>
      <c r="B83" s="83"/>
      <c r="C83" s="91"/>
      <c r="D83" s="94"/>
      <c r="E83" s="86"/>
      <c r="F83" s="87"/>
      <c r="G83" s="87"/>
      <c r="H83" s="87"/>
      <c r="I83" s="88"/>
      <c r="J83" s="89"/>
    </row>
    <row r="84" spans="1:11" ht="21.95" customHeight="1" x14ac:dyDescent="0.15">
      <c r="A84" s="95" t="s">
        <v>278</v>
      </c>
      <c r="B84" s="83"/>
      <c r="C84" s="91"/>
      <c r="D84" s="94"/>
      <c r="E84" s="86"/>
      <c r="F84" s="87"/>
      <c r="G84" s="87"/>
      <c r="H84" s="87"/>
      <c r="I84" s="88"/>
      <c r="J84" s="89"/>
    </row>
    <row r="85" spans="1:11" ht="39.950000000000003" customHeight="1" x14ac:dyDescent="0.15">
      <c r="A85" s="95"/>
      <c r="B85" s="97" t="s">
        <v>416</v>
      </c>
      <c r="C85" s="91">
        <v>7061</v>
      </c>
      <c r="D85" s="94" t="s">
        <v>394</v>
      </c>
      <c r="E85" s="86" t="s">
        <v>393</v>
      </c>
      <c r="F85" s="87" t="s">
        <v>524</v>
      </c>
      <c r="G85" s="87" t="s">
        <v>380</v>
      </c>
      <c r="H85" s="87" t="s">
        <v>380</v>
      </c>
      <c r="I85" s="87" t="s">
        <v>380</v>
      </c>
      <c r="J85" s="89"/>
      <c r="K85" s="64" t="s">
        <v>405</v>
      </c>
    </row>
    <row r="86" spans="1:11" ht="21.95" customHeight="1" x14ac:dyDescent="0.15">
      <c r="A86" s="82"/>
      <c r="B86" s="83" t="s">
        <v>363</v>
      </c>
      <c r="C86" s="91">
        <v>7711</v>
      </c>
      <c r="D86" s="94" t="s">
        <v>364</v>
      </c>
      <c r="E86" s="86" t="s">
        <v>279</v>
      </c>
      <c r="F86" s="87" t="s">
        <v>380</v>
      </c>
      <c r="G86" s="87">
        <v>1353</v>
      </c>
      <c r="H86" s="87">
        <v>1358</v>
      </c>
      <c r="I86" s="88">
        <v>1447</v>
      </c>
      <c r="J86" s="89"/>
      <c r="K86" s="64" t="s">
        <v>407</v>
      </c>
    </row>
    <row r="87" spans="1:11" ht="21.95" customHeight="1" x14ac:dyDescent="0.15">
      <c r="A87" s="82"/>
      <c r="B87" s="83" t="s">
        <v>366</v>
      </c>
      <c r="C87" s="91">
        <v>7301</v>
      </c>
      <c r="D87" s="94" t="s">
        <v>355</v>
      </c>
      <c r="E87" s="86" t="s">
        <v>280</v>
      </c>
      <c r="F87" s="87" t="s">
        <v>525</v>
      </c>
      <c r="G87" s="87" t="s">
        <v>526</v>
      </c>
      <c r="H87" s="87">
        <v>117</v>
      </c>
      <c r="I87" s="88">
        <v>131</v>
      </c>
      <c r="J87" s="89"/>
      <c r="K87" s="64" t="s">
        <v>365</v>
      </c>
    </row>
    <row r="88" spans="1:11" ht="39.950000000000003" customHeight="1" x14ac:dyDescent="0.15">
      <c r="A88" s="82"/>
      <c r="B88" s="83" t="s">
        <v>368</v>
      </c>
      <c r="C88" s="91">
        <v>7413</v>
      </c>
      <c r="D88" s="94" t="s">
        <v>369</v>
      </c>
      <c r="E88" s="86" t="s">
        <v>132</v>
      </c>
      <c r="F88" s="87" t="s">
        <v>527</v>
      </c>
      <c r="G88" s="87" t="s">
        <v>528</v>
      </c>
      <c r="H88" s="87">
        <v>1704</v>
      </c>
      <c r="I88" s="88">
        <v>1704</v>
      </c>
      <c r="J88" s="89"/>
      <c r="K88" s="64" t="s">
        <v>367</v>
      </c>
    </row>
    <row r="89" spans="1:11" ht="20.100000000000001" customHeight="1" x14ac:dyDescent="0.15">
      <c r="A89" s="82"/>
      <c r="B89" s="83"/>
      <c r="C89" s="91"/>
      <c r="D89" s="94"/>
      <c r="E89" s="86"/>
      <c r="F89" s="87"/>
      <c r="G89" s="87"/>
      <c r="H89" s="87"/>
      <c r="I89" s="88"/>
      <c r="J89" s="89"/>
    </row>
    <row r="90" spans="1:11" ht="21.95" customHeight="1" x14ac:dyDescent="0.15">
      <c r="A90" s="95" t="s">
        <v>281</v>
      </c>
      <c r="B90" s="83"/>
      <c r="C90" s="91"/>
      <c r="D90" s="94"/>
      <c r="E90" s="86"/>
      <c r="F90" s="87"/>
      <c r="G90" s="87"/>
      <c r="H90" s="87"/>
      <c r="I90" s="88"/>
      <c r="J90" s="89"/>
    </row>
    <row r="91" spans="1:11" ht="60" customHeight="1" x14ac:dyDescent="0.15">
      <c r="A91" s="82"/>
      <c r="B91" s="83" t="s">
        <v>282</v>
      </c>
      <c r="C91" s="91">
        <v>9013</v>
      </c>
      <c r="D91" s="94" t="s">
        <v>356</v>
      </c>
      <c r="E91" s="86" t="s">
        <v>269</v>
      </c>
      <c r="F91" s="87">
        <v>53171</v>
      </c>
      <c r="G91" s="87">
        <v>57987</v>
      </c>
      <c r="H91" s="87">
        <v>52661</v>
      </c>
      <c r="I91" s="88">
        <v>50660</v>
      </c>
      <c r="J91" s="89"/>
    </row>
    <row r="92" spans="1:11" ht="39.950000000000003" customHeight="1" x14ac:dyDescent="0.15">
      <c r="A92" s="82"/>
      <c r="B92" s="83" t="s">
        <v>283</v>
      </c>
      <c r="C92" s="91">
        <v>9121</v>
      </c>
      <c r="D92" s="94" t="s">
        <v>357</v>
      </c>
      <c r="E92" s="86" t="s">
        <v>284</v>
      </c>
      <c r="F92" s="87">
        <v>160</v>
      </c>
      <c r="G92" s="87">
        <v>167</v>
      </c>
      <c r="H92" s="87">
        <v>172</v>
      </c>
      <c r="I92" s="88">
        <v>172</v>
      </c>
      <c r="J92" s="89"/>
    </row>
    <row r="93" spans="1:11" ht="21.95" customHeight="1" x14ac:dyDescent="0.15">
      <c r="A93" s="82"/>
      <c r="B93" s="83" t="s">
        <v>285</v>
      </c>
      <c r="C93" s="91">
        <v>9174</v>
      </c>
      <c r="D93" s="94" t="s">
        <v>358</v>
      </c>
      <c r="E93" s="86" t="s">
        <v>73</v>
      </c>
      <c r="F93" s="87">
        <v>3543</v>
      </c>
      <c r="G93" s="87">
        <v>3949</v>
      </c>
      <c r="H93" s="87">
        <v>3935</v>
      </c>
      <c r="I93" s="88">
        <v>4093</v>
      </c>
      <c r="J93" s="89"/>
    </row>
    <row r="94" spans="1:11" ht="39.950000000000003" customHeight="1" x14ac:dyDescent="0.15">
      <c r="A94" s="82"/>
      <c r="B94" s="97" t="s">
        <v>418</v>
      </c>
      <c r="C94" s="91">
        <v>9201</v>
      </c>
      <c r="D94" s="94" t="s">
        <v>359</v>
      </c>
      <c r="E94" s="86" t="s">
        <v>286</v>
      </c>
      <c r="F94" s="87">
        <v>3014</v>
      </c>
      <c r="G94" s="87">
        <v>3035</v>
      </c>
      <c r="H94" s="87">
        <v>3035</v>
      </c>
      <c r="I94" s="88">
        <v>3035</v>
      </c>
      <c r="J94" s="89"/>
    </row>
    <row r="95" spans="1:11" ht="20.100000000000001" customHeight="1" x14ac:dyDescent="0.15">
      <c r="A95" s="82"/>
      <c r="B95" s="83"/>
      <c r="C95" s="91"/>
      <c r="D95" s="94"/>
      <c r="E95" s="86"/>
      <c r="F95" s="87"/>
      <c r="G95" s="87"/>
      <c r="H95" s="87"/>
      <c r="I95" s="88"/>
      <c r="J95" s="89"/>
    </row>
    <row r="96" spans="1:11" ht="21.95" customHeight="1" x14ac:dyDescent="0.15">
      <c r="A96" s="95" t="s">
        <v>287</v>
      </c>
      <c r="B96" s="83"/>
      <c r="C96" s="91"/>
      <c r="D96" s="94"/>
      <c r="E96" s="86"/>
      <c r="F96" s="87"/>
      <c r="G96" s="87"/>
      <c r="H96" s="87"/>
      <c r="I96" s="88"/>
      <c r="J96" s="89"/>
    </row>
    <row r="97" spans="1:11" ht="39.950000000000003" customHeight="1" x14ac:dyDescent="0.15">
      <c r="A97" s="82"/>
      <c r="B97" s="83" t="s">
        <v>143</v>
      </c>
      <c r="C97" s="91">
        <v>9504</v>
      </c>
      <c r="D97" s="94" t="s">
        <v>370</v>
      </c>
      <c r="E97" s="86" t="s">
        <v>144</v>
      </c>
      <c r="F97" s="87">
        <v>973</v>
      </c>
      <c r="G97" s="87">
        <v>975</v>
      </c>
      <c r="H97" s="87">
        <v>975</v>
      </c>
      <c r="I97" s="88">
        <v>975</v>
      </c>
      <c r="J97" s="89"/>
    </row>
    <row r="98" spans="1:11" ht="39.950000000000003" customHeight="1" x14ac:dyDescent="0.15">
      <c r="A98" s="82"/>
      <c r="B98" s="83" t="s">
        <v>288</v>
      </c>
      <c r="C98" s="91">
        <v>9511</v>
      </c>
      <c r="D98" s="94" t="s">
        <v>371</v>
      </c>
      <c r="E98" s="86" t="s">
        <v>279</v>
      </c>
      <c r="F98" s="87">
        <v>3788</v>
      </c>
      <c r="G98" s="87">
        <v>3825</v>
      </c>
      <c r="H98" s="87">
        <v>3825</v>
      </c>
      <c r="I98" s="88">
        <v>3825</v>
      </c>
      <c r="J98" s="89"/>
    </row>
    <row r="99" spans="1:11" ht="21.95" customHeight="1" x14ac:dyDescent="0.15">
      <c r="A99" s="82"/>
      <c r="B99" s="83" t="s">
        <v>289</v>
      </c>
      <c r="C99" s="91">
        <v>9623</v>
      </c>
      <c r="D99" s="94" t="s">
        <v>360</v>
      </c>
      <c r="E99" s="86" t="s">
        <v>73</v>
      </c>
      <c r="F99" s="87">
        <v>135</v>
      </c>
      <c r="G99" s="87">
        <v>133</v>
      </c>
      <c r="H99" s="87">
        <v>130</v>
      </c>
      <c r="I99" s="88">
        <v>129</v>
      </c>
      <c r="J99" s="89"/>
    </row>
    <row r="100" spans="1:11" ht="46.5" customHeight="1" x14ac:dyDescent="0.15">
      <c r="A100" s="82"/>
      <c r="B100" s="83" t="s">
        <v>290</v>
      </c>
      <c r="C100" s="91">
        <v>9751</v>
      </c>
      <c r="D100" s="94" t="s">
        <v>532</v>
      </c>
      <c r="E100" s="86" t="s">
        <v>73</v>
      </c>
      <c r="F100" s="99" t="s">
        <v>561</v>
      </c>
      <c r="G100" s="87" t="s">
        <v>562</v>
      </c>
      <c r="H100" s="87" t="s">
        <v>563</v>
      </c>
      <c r="I100" s="88" t="s">
        <v>564</v>
      </c>
      <c r="J100" s="89"/>
      <c r="K100" s="64" t="s">
        <v>529</v>
      </c>
    </row>
    <row r="101" spans="1:11" ht="9.9499999999999993" customHeight="1" x14ac:dyDescent="0.15">
      <c r="A101" s="100"/>
      <c r="B101" s="101"/>
      <c r="C101" s="102"/>
      <c r="D101" s="103"/>
      <c r="E101" s="104"/>
      <c r="F101" s="105"/>
      <c r="G101" s="105"/>
      <c r="H101" s="106"/>
      <c r="I101" s="106"/>
      <c r="J101" s="81"/>
    </row>
    <row r="102" spans="1:11" ht="20.100000000000001" customHeight="1" x14ac:dyDescent="0.15">
      <c r="A102" s="6" t="s">
        <v>150</v>
      </c>
      <c r="B102" s="5"/>
      <c r="D102" s="108"/>
    </row>
    <row r="103" spans="1:11" ht="9.9499999999999993" customHeight="1" x14ac:dyDescent="0.15">
      <c r="A103" s="6"/>
      <c r="B103" s="5"/>
      <c r="D103" s="108"/>
    </row>
    <row r="104" spans="1:11" ht="20.100000000000001" customHeight="1" x14ac:dyDescent="0.15">
      <c r="A104" s="6" t="s">
        <v>451</v>
      </c>
      <c r="B104" s="5"/>
      <c r="D104" s="108"/>
    </row>
    <row r="105" spans="1:11" ht="20.100000000000001" customHeight="1" x14ac:dyDescent="0.15">
      <c r="A105" s="6" t="s">
        <v>452</v>
      </c>
      <c r="B105" s="5"/>
      <c r="D105" s="109"/>
    </row>
    <row r="106" spans="1:11" ht="20.100000000000001" customHeight="1" x14ac:dyDescent="0.15">
      <c r="A106" s="6" t="s">
        <v>453</v>
      </c>
      <c r="B106" s="110"/>
      <c r="D106" s="109"/>
    </row>
    <row r="107" spans="1:11" ht="20.100000000000001" customHeight="1" x14ac:dyDescent="0.15">
      <c r="A107" s="6" t="s">
        <v>461</v>
      </c>
      <c r="B107" s="5"/>
      <c r="D107" s="109"/>
    </row>
    <row r="108" spans="1:11" ht="20.100000000000001" customHeight="1" x14ac:dyDescent="0.15">
      <c r="A108" s="6" t="s">
        <v>466</v>
      </c>
      <c r="B108" s="5"/>
      <c r="D108" s="109"/>
    </row>
    <row r="109" spans="1:11" ht="20.100000000000001" customHeight="1" x14ac:dyDescent="0.15">
      <c r="A109" s="6" t="s">
        <v>467</v>
      </c>
      <c r="B109" s="5"/>
      <c r="D109" s="109"/>
    </row>
    <row r="110" spans="1:11" ht="20.100000000000001" customHeight="1" x14ac:dyDescent="0.15">
      <c r="A110" s="8" t="s">
        <v>468</v>
      </c>
      <c r="B110" s="5"/>
      <c r="D110" s="111"/>
    </row>
    <row r="111" spans="1:11" ht="20.100000000000001" customHeight="1" x14ac:dyDescent="0.15">
      <c r="A111" s="8" t="s">
        <v>469</v>
      </c>
      <c r="B111" s="5"/>
      <c r="D111" s="109"/>
    </row>
    <row r="112" spans="1:11" ht="20.100000000000001" customHeight="1" x14ac:dyDescent="0.15">
      <c r="A112" s="8"/>
      <c r="B112" s="110" t="s">
        <v>340</v>
      </c>
      <c r="D112" s="109"/>
    </row>
    <row r="113" spans="1:10" ht="20.100000000000001" customHeight="1" x14ac:dyDescent="0.15">
      <c r="A113" s="8" t="s">
        <v>470</v>
      </c>
      <c r="B113" s="110"/>
      <c r="D113" s="109"/>
    </row>
    <row r="114" spans="1:10" ht="20.100000000000001" customHeight="1" x14ac:dyDescent="0.15">
      <c r="A114" s="6" t="s">
        <v>471</v>
      </c>
      <c r="B114" s="8"/>
      <c r="D114" s="109"/>
    </row>
    <row r="115" spans="1:10" ht="20.100000000000001" customHeight="1" x14ac:dyDescent="0.15">
      <c r="A115" s="6"/>
      <c r="B115" s="8" t="s">
        <v>342</v>
      </c>
      <c r="D115" s="109"/>
    </row>
    <row r="116" spans="1:10" ht="20.100000000000001" customHeight="1" x14ac:dyDescent="0.15">
      <c r="A116" s="6" t="s">
        <v>472</v>
      </c>
      <c r="B116" s="8"/>
      <c r="D116" s="109"/>
    </row>
    <row r="117" spans="1:10" ht="20.100000000000001" customHeight="1" x14ac:dyDescent="0.15">
      <c r="A117" s="6"/>
      <c r="B117" s="8" t="s">
        <v>465</v>
      </c>
      <c r="D117" s="109"/>
    </row>
    <row r="118" spans="1:10" ht="20.100000000000001" customHeight="1" x14ac:dyDescent="0.15">
      <c r="A118" s="6" t="s">
        <v>473</v>
      </c>
      <c r="B118" s="8"/>
      <c r="D118" s="109"/>
    </row>
    <row r="119" spans="1:10" ht="20.100000000000001" customHeight="1" x14ac:dyDescent="0.15">
      <c r="A119" s="6"/>
      <c r="B119" s="8" t="s">
        <v>344</v>
      </c>
      <c r="D119" s="109"/>
    </row>
    <row r="120" spans="1:10" ht="20.100000000000001" customHeight="1" x14ac:dyDescent="0.15">
      <c r="A120" s="7" t="s">
        <v>476</v>
      </c>
      <c r="B120" s="7"/>
      <c r="C120" s="112"/>
      <c r="D120" s="112"/>
    </row>
    <row r="121" spans="1:10" ht="20.100000000000001" customHeight="1" x14ac:dyDescent="0.15">
      <c r="A121" s="7"/>
      <c r="B121" s="7" t="s">
        <v>479</v>
      </c>
      <c r="C121" s="112"/>
      <c r="D121" s="112"/>
    </row>
    <row r="122" spans="1:10" ht="20.100000000000001" customHeight="1" x14ac:dyDescent="0.15">
      <c r="A122" s="7" t="s">
        <v>477</v>
      </c>
      <c r="B122" s="7"/>
      <c r="C122" s="112"/>
      <c r="D122" s="112"/>
    </row>
    <row r="123" spans="1:10" ht="20.100000000000001" customHeight="1" x14ac:dyDescent="0.15">
      <c r="A123" s="7" t="s">
        <v>478</v>
      </c>
      <c r="B123" s="7"/>
      <c r="C123" s="112"/>
      <c r="D123" s="112"/>
    </row>
    <row r="124" spans="1:10" ht="20.100000000000001" customHeight="1" x14ac:dyDescent="0.15">
      <c r="A124" s="6" t="s">
        <v>511</v>
      </c>
      <c r="B124" s="8"/>
      <c r="D124" s="109"/>
    </row>
    <row r="125" spans="1:10" ht="20.100000000000001" customHeight="1" x14ac:dyDescent="0.15">
      <c r="A125" s="6"/>
      <c r="B125" s="8" t="s">
        <v>504</v>
      </c>
      <c r="D125" s="109"/>
      <c r="I125" s="112"/>
      <c r="J125" s="112"/>
    </row>
    <row r="126" spans="1:10" ht="20.100000000000001" customHeight="1" x14ac:dyDescent="0.15">
      <c r="A126" s="6" t="s">
        <v>512</v>
      </c>
      <c r="B126" s="8"/>
      <c r="D126" s="109"/>
      <c r="I126" s="112"/>
      <c r="J126" s="112"/>
    </row>
    <row r="127" spans="1:10" ht="20.100000000000001" customHeight="1" x14ac:dyDescent="0.15">
      <c r="A127" s="6" t="s">
        <v>520</v>
      </c>
      <c r="B127" s="8"/>
      <c r="D127" s="109"/>
      <c r="I127" s="112"/>
      <c r="J127" s="112"/>
    </row>
    <row r="128" spans="1:10" ht="20.100000000000001" customHeight="1" x14ac:dyDescent="0.15">
      <c r="A128" s="8" t="s">
        <v>521</v>
      </c>
      <c r="B128" s="8"/>
      <c r="D128" s="109"/>
      <c r="H128" s="112"/>
    </row>
    <row r="129" spans="1:10" ht="20.100000000000001" customHeight="1" x14ac:dyDescent="0.15">
      <c r="A129" s="113" t="s">
        <v>522</v>
      </c>
      <c r="B129" s="8"/>
      <c r="D129" s="109"/>
    </row>
    <row r="130" spans="1:10" ht="20.100000000000001" customHeight="1" x14ac:dyDescent="0.15">
      <c r="A130" s="113" t="s">
        <v>523</v>
      </c>
      <c r="B130" s="8"/>
      <c r="D130" s="109"/>
    </row>
    <row r="131" spans="1:10" ht="20.100000000000001" customHeight="1" x14ac:dyDescent="0.15">
      <c r="A131" s="113" t="s">
        <v>530</v>
      </c>
      <c r="B131" s="8"/>
      <c r="D131" s="109"/>
    </row>
    <row r="132" spans="1:10" ht="20.100000000000001" customHeight="1" x14ac:dyDescent="0.15">
      <c r="A132" s="113"/>
      <c r="B132" s="8" t="s">
        <v>531</v>
      </c>
      <c r="D132" s="109"/>
    </row>
    <row r="133" spans="1:10" ht="20.100000000000001" customHeight="1" x14ac:dyDescent="0.15">
      <c r="A133" s="113"/>
      <c r="B133" s="113"/>
      <c r="C133" s="111"/>
      <c r="D133" s="111"/>
      <c r="E133" s="111"/>
      <c r="F133" s="111"/>
      <c r="G133" s="111"/>
      <c r="H133" s="111"/>
      <c r="I133" s="114"/>
      <c r="J133" s="114"/>
    </row>
    <row r="134" spans="1:10" ht="20.100000000000001" customHeight="1" x14ac:dyDescent="0.15">
      <c r="A134" s="8"/>
      <c r="B134" s="8"/>
    </row>
  </sheetData>
  <mergeCells count="2">
    <mergeCell ref="A3:B3"/>
    <mergeCell ref="K1:K5"/>
  </mergeCells>
  <phoneticPr fontId="2"/>
  <pageMargins left="0.74803149606299213" right="0.74803149606299213" top="0.98425196850393704" bottom="0.98425196850393704" header="0.39370078740157483" footer="0.27559055118110237"/>
  <pageSetup paperSize="9" scale="60" orientation="portrait" r:id="rId1"/>
  <headerFooter alignWithMargins="0"/>
  <rowBreaks count="1" manualBreakCount="1">
    <brk id="4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zoomScaleSheetLayoutView="110" workbookViewId="0">
      <selection activeCell="A10" sqref="A10:C10"/>
    </sheetView>
  </sheetViews>
  <sheetFormatPr defaultRowHeight="13.5" x14ac:dyDescent="0.15"/>
  <cols>
    <col min="1" max="2" width="4.625" style="1" customWidth="1"/>
    <col min="3" max="3" width="22.625" style="1" customWidth="1"/>
    <col min="4" max="8" width="12.625" style="144" customWidth="1"/>
    <col min="9" max="9" width="12.625" style="145" customWidth="1"/>
    <col min="10" max="10" width="10.625" style="1" customWidth="1"/>
    <col min="11" max="16384" width="9" style="1"/>
  </cols>
  <sheetData>
    <row r="1" spans="1:10" s="2" customFormat="1" ht="17.25" x14ac:dyDescent="0.15">
      <c r="A1" s="36" t="s">
        <v>88</v>
      </c>
      <c r="C1" s="36"/>
      <c r="D1" s="116"/>
      <c r="E1" s="116"/>
      <c r="F1" s="116"/>
      <c r="G1" s="116"/>
      <c r="H1" s="116"/>
      <c r="I1" s="117"/>
    </row>
    <row r="2" spans="1:10" s="39" customFormat="1" ht="17.25" x14ac:dyDescent="0.15">
      <c r="A2" s="36" t="s">
        <v>89</v>
      </c>
      <c r="C2" s="118"/>
      <c r="D2" s="119"/>
      <c r="E2" s="119"/>
      <c r="F2" s="119"/>
      <c r="G2" s="119"/>
      <c r="H2" s="119"/>
      <c r="I2" s="120"/>
    </row>
    <row r="3" spans="1:10" ht="15" thickBot="1" x14ac:dyDescent="0.2">
      <c r="A3" s="306"/>
      <c r="B3" s="307"/>
      <c r="C3" s="307"/>
      <c r="D3" s="121"/>
      <c r="E3" s="121"/>
      <c r="F3" s="121"/>
      <c r="G3" s="121"/>
      <c r="H3" s="121"/>
      <c r="I3" s="122" t="s">
        <v>292</v>
      </c>
    </row>
    <row r="4" spans="1:10" ht="14.25" x14ac:dyDescent="0.15">
      <c r="A4" s="294" t="s">
        <v>90</v>
      </c>
      <c r="B4" s="294"/>
      <c r="C4" s="308"/>
      <c r="D4" s="123">
        <v>23</v>
      </c>
      <c r="E4" s="123">
        <v>24</v>
      </c>
      <c r="F4" s="123">
        <v>25</v>
      </c>
      <c r="G4" s="123">
        <v>26</v>
      </c>
      <c r="H4" s="123">
        <v>27</v>
      </c>
      <c r="I4" s="254">
        <v>28</v>
      </c>
      <c r="J4" s="124"/>
    </row>
    <row r="5" spans="1:10" ht="14.25" x14ac:dyDescent="0.15">
      <c r="A5" s="309"/>
      <c r="B5" s="309"/>
      <c r="C5" s="310"/>
      <c r="D5" s="125" t="s">
        <v>24</v>
      </c>
      <c r="E5" s="125" t="s">
        <v>24</v>
      </c>
      <c r="F5" s="125" t="s">
        <v>24</v>
      </c>
      <c r="G5" s="125" t="s">
        <v>24</v>
      </c>
      <c r="H5" s="214" t="s">
        <v>24</v>
      </c>
      <c r="I5" s="255" t="s">
        <v>91</v>
      </c>
    </row>
    <row r="6" spans="1:10" ht="9.9499999999999993" customHeight="1" x14ac:dyDescent="0.15">
      <c r="A6" s="126"/>
      <c r="B6" s="126"/>
      <c r="C6" s="127"/>
      <c r="D6" s="119"/>
      <c r="E6" s="119"/>
      <c r="F6" s="119"/>
      <c r="G6" s="119"/>
      <c r="H6" s="119"/>
      <c r="I6" s="120"/>
      <c r="J6" s="124"/>
    </row>
    <row r="7" spans="1:10" ht="15.95" customHeight="1" x14ac:dyDescent="0.15">
      <c r="A7" s="304" t="s">
        <v>92</v>
      </c>
      <c r="B7" s="304"/>
      <c r="C7" s="305"/>
      <c r="D7" s="128">
        <v>100</v>
      </c>
      <c r="E7" s="128">
        <v>99</v>
      </c>
      <c r="F7" s="128">
        <v>100</v>
      </c>
      <c r="G7" s="129">
        <v>101</v>
      </c>
      <c r="H7" s="129">
        <v>98</v>
      </c>
      <c r="I7" s="145">
        <v>96</v>
      </c>
    </row>
    <row r="8" spans="1:10" ht="15.95" customHeight="1" x14ac:dyDescent="0.15">
      <c r="A8" s="304" t="s">
        <v>93</v>
      </c>
      <c r="B8" s="304"/>
      <c r="C8" s="305"/>
      <c r="D8" s="130">
        <v>2.59</v>
      </c>
      <c r="E8" s="130">
        <v>2.2999999999999998</v>
      </c>
      <c r="F8" s="130">
        <v>2.35</v>
      </c>
      <c r="G8" s="131">
        <v>2.48</v>
      </c>
      <c r="H8" s="131">
        <v>2.56</v>
      </c>
      <c r="I8" s="256">
        <v>2.38</v>
      </c>
    </row>
    <row r="9" spans="1:10" ht="15.95" customHeight="1" x14ac:dyDescent="0.15">
      <c r="A9" s="304" t="s">
        <v>94</v>
      </c>
      <c r="B9" s="304"/>
      <c r="C9" s="305"/>
      <c r="D9" s="130">
        <v>1.1100000000000001</v>
      </c>
      <c r="E9" s="130">
        <v>1.06</v>
      </c>
      <c r="F9" s="130">
        <v>1.17</v>
      </c>
      <c r="G9" s="131">
        <v>1.1000000000000001</v>
      </c>
      <c r="H9" s="131">
        <v>1.05</v>
      </c>
      <c r="I9" s="256">
        <v>1.1000000000000001</v>
      </c>
    </row>
    <row r="10" spans="1:10" ht="15.95" customHeight="1" x14ac:dyDescent="0.15">
      <c r="A10" s="304" t="s">
        <v>95</v>
      </c>
      <c r="B10" s="304"/>
      <c r="C10" s="305"/>
      <c r="D10" s="132">
        <v>58.1</v>
      </c>
      <c r="E10" s="132">
        <v>58.1</v>
      </c>
      <c r="F10" s="132">
        <v>53.9</v>
      </c>
      <c r="G10" s="133">
        <v>57.5</v>
      </c>
      <c r="H10" s="133">
        <v>60</v>
      </c>
      <c r="I10" s="257">
        <v>57.5</v>
      </c>
    </row>
    <row r="11" spans="1:10" ht="9.9499999999999993" customHeight="1" x14ac:dyDescent="0.15">
      <c r="A11" s="221"/>
      <c r="B11" s="221"/>
      <c r="C11" s="222"/>
      <c r="D11" s="119"/>
      <c r="E11" s="119"/>
      <c r="F11" s="119"/>
      <c r="G11" s="134"/>
      <c r="H11" s="134"/>
    </row>
    <row r="12" spans="1:10" ht="15.95" customHeight="1" x14ac:dyDescent="0.15">
      <c r="A12" s="304" t="s">
        <v>96</v>
      </c>
      <c r="B12" s="304"/>
      <c r="C12" s="305"/>
      <c r="D12" s="135">
        <v>253392</v>
      </c>
      <c r="E12" s="135">
        <v>229712</v>
      </c>
      <c r="F12" s="135">
        <v>245118</v>
      </c>
      <c r="G12" s="136">
        <v>260392</v>
      </c>
      <c r="H12" s="136">
        <v>243681</v>
      </c>
      <c r="I12" s="145">
        <v>237715</v>
      </c>
    </row>
    <row r="13" spans="1:10" ht="15.95" customHeight="1" x14ac:dyDescent="0.15">
      <c r="A13" s="221"/>
      <c r="B13" s="304" t="s">
        <v>46</v>
      </c>
      <c r="C13" s="305"/>
      <c r="D13" s="135">
        <v>59316</v>
      </c>
      <c r="E13" s="136">
        <v>57547</v>
      </c>
      <c r="F13" s="135">
        <v>54438</v>
      </c>
      <c r="G13" s="136">
        <v>59211</v>
      </c>
      <c r="H13" s="136">
        <v>64889</v>
      </c>
      <c r="I13" s="145">
        <v>60664</v>
      </c>
    </row>
    <row r="14" spans="1:10" ht="15.95" customHeight="1" x14ac:dyDescent="0.15">
      <c r="A14" s="221"/>
      <c r="B14" s="221"/>
      <c r="C14" s="222" t="s">
        <v>54</v>
      </c>
      <c r="D14" s="135">
        <v>5727</v>
      </c>
      <c r="E14" s="136">
        <v>5353</v>
      </c>
      <c r="F14" s="135">
        <v>4824</v>
      </c>
      <c r="G14" s="136">
        <v>4995</v>
      </c>
      <c r="H14" s="136">
        <v>5461</v>
      </c>
      <c r="I14" s="145">
        <v>4844</v>
      </c>
    </row>
    <row r="15" spans="1:10" ht="15.95" customHeight="1" x14ac:dyDescent="0.15">
      <c r="A15" s="221"/>
      <c r="B15" s="221"/>
      <c r="C15" s="222" t="s">
        <v>55</v>
      </c>
      <c r="D15" s="135">
        <v>5186</v>
      </c>
      <c r="E15" s="136">
        <v>4861</v>
      </c>
      <c r="F15" s="135">
        <v>4312</v>
      </c>
      <c r="G15" s="136">
        <v>4874</v>
      </c>
      <c r="H15" s="136">
        <v>5172</v>
      </c>
      <c r="I15" s="145">
        <v>4654</v>
      </c>
    </row>
    <row r="16" spans="1:10" ht="15.95" customHeight="1" x14ac:dyDescent="0.15">
      <c r="A16" s="221"/>
      <c r="B16" s="221"/>
      <c r="C16" s="222" t="s">
        <v>56</v>
      </c>
      <c r="D16" s="135">
        <v>3879</v>
      </c>
      <c r="E16" s="136">
        <v>3803</v>
      </c>
      <c r="F16" s="135">
        <v>3489</v>
      </c>
      <c r="G16" s="136">
        <v>4069</v>
      </c>
      <c r="H16" s="136">
        <v>4754</v>
      </c>
      <c r="I16" s="145">
        <v>4264</v>
      </c>
    </row>
    <row r="17" spans="1:11" ht="15.95" customHeight="1" x14ac:dyDescent="0.15">
      <c r="A17" s="221"/>
      <c r="B17" s="221"/>
      <c r="C17" s="222" t="s">
        <v>69</v>
      </c>
      <c r="D17" s="135">
        <v>2842</v>
      </c>
      <c r="E17" s="136">
        <v>2740</v>
      </c>
      <c r="F17" s="135">
        <v>2489</v>
      </c>
      <c r="G17" s="136">
        <v>2987</v>
      </c>
      <c r="H17" s="136">
        <v>3419</v>
      </c>
      <c r="I17" s="145">
        <v>3144</v>
      </c>
    </row>
    <row r="18" spans="1:11" ht="15.95" customHeight="1" x14ac:dyDescent="0.15">
      <c r="A18" s="221"/>
      <c r="B18" s="221"/>
      <c r="C18" s="222" t="s">
        <v>57</v>
      </c>
      <c r="D18" s="135">
        <v>6729</v>
      </c>
      <c r="E18" s="136">
        <v>6364</v>
      </c>
      <c r="F18" s="135">
        <v>6184</v>
      </c>
      <c r="G18" s="136">
        <v>6827</v>
      </c>
      <c r="H18" s="136">
        <v>7984</v>
      </c>
      <c r="I18" s="145">
        <v>6771</v>
      </c>
    </row>
    <row r="19" spans="1:11" ht="15.95" customHeight="1" x14ac:dyDescent="0.15">
      <c r="A19" s="221"/>
      <c r="B19" s="221"/>
      <c r="C19" s="222" t="s">
        <v>58</v>
      </c>
      <c r="D19" s="135">
        <v>2344</v>
      </c>
      <c r="E19" s="136">
        <v>2250</v>
      </c>
      <c r="F19" s="135">
        <v>2066</v>
      </c>
      <c r="G19" s="136">
        <v>2398</v>
      </c>
      <c r="H19" s="136">
        <v>2806</v>
      </c>
      <c r="I19" s="145">
        <v>2417</v>
      </c>
    </row>
    <row r="20" spans="1:11" ht="15.95" customHeight="1" x14ac:dyDescent="0.15">
      <c r="A20" s="221"/>
      <c r="B20" s="221"/>
      <c r="C20" s="222" t="s">
        <v>97</v>
      </c>
      <c r="D20" s="135">
        <v>2687</v>
      </c>
      <c r="E20" s="136">
        <v>2499</v>
      </c>
      <c r="F20" s="135">
        <v>2459</v>
      </c>
      <c r="G20" s="136">
        <v>2601</v>
      </c>
      <c r="H20" s="136">
        <v>2877</v>
      </c>
      <c r="I20" s="145">
        <v>2758</v>
      </c>
    </row>
    <row r="21" spans="1:11" ht="15.95" customHeight="1" x14ac:dyDescent="0.15">
      <c r="A21" s="221"/>
      <c r="B21" s="221"/>
      <c r="C21" s="222" t="s">
        <v>98</v>
      </c>
      <c r="D21" s="135">
        <v>4557</v>
      </c>
      <c r="E21" s="136">
        <v>3929</v>
      </c>
      <c r="F21" s="135">
        <v>3997</v>
      </c>
      <c r="G21" s="136">
        <v>4471</v>
      </c>
      <c r="H21" s="136">
        <v>4856</v>
      </c>
      <c r="I21" s="145">
        <v>4282</v>
      </c>
    </row>
    <row r="22" spans="1:11" ht="15.95" customHeight="1" x14ac:dyDescent="0.15">
      <c r="A22" s="221"/>
      <c r="B22" s="221"/>
      <c r="C22" s="222" t="s">
        <v>99</v>
      </c>
      <c r="D22" s="135">
        <v>8451</v>
      </c>
      <c r="E22" s="136">
        <v>8851</v>
      </c>
      <c r="F22" s="135">
        <v>9052</v>
      </c>
      <c r="G22" s="136">
        <v>8434</v>
      </c>
      <c r="H22" s="136">
        <v>9843</v>
      </c>
      <c r="I22" s="145">
        <v>9479</v>
      </c>
    </row>
    <row r="23" spans="1:11" ht="15.95" customHeight="1" x14ac:dyDescent="0.15">
      <c r="A23" s="221"/>
      <c r="B23" s="221"/>
      <c r="C23" s="222" t="s">
        <v>100</v>
      </c>
      <c r="D23" s="135">
        <v>3865</v>
      </c>
      <c r="E23" s="136">
        <v>4113</v>
      </c>
      <c r="F23" s="135">
        <v>3738</v>
      </c>
      <c r="G23" s="136">
        <v>3920</v>
      </c>
      <c r="H23" s="136">
        <v>4417</v>
      </c>
      <c r="I23" s="145">
        <v>4466</v>
      </c>
    </row>
    <row r="24" spans="1:11" ht="15.95" customHeight="1" x14ac:dyDescent="0.15">
      <c r="A24" s="221"/>
      <c r="B24" s="221"/>
      <c r="C24" s="222" t="s">
        <v>59</v>
      </c>
      <c r="D24" s="135">
        <v>2431</v>
      </c>
      <c r="E24" s="136">
        <v>2715</v>
      </c>
      <c r="F24" s="135">
        <v>2498</v>
      </c>
      <c r="G24" s="136">
        <v>2672</v>
      </c>
      <c r="H24" s="136">
        <v>2564</v>
      </c>
      <c r="I24" s="145">
        <v>2665</v>
      </c>
    </row>
    <row r="25" spans="1:11" ht="15.95" customHeight="1" x14ac:dyDescent="0.15">
      <c r="A25" s="221"/>
      <c r="B25" s="221"/>
      <c r="C25" s="222" t="s">
        <v>60</v>
      </c>
      <c r="D25" s="135">
        <v>10620</v>
      </c>
      <c r="E25" s="136">
        <v>10070</v>
      </c>
      <c r="F25" s="135">
        <v>9329</v>
      </c>
      <c r="G25" s="136">
        <v>10964</v>
      </c>
      <c r="H25" s="136">
        <v>10736</v>
      </c>
      <c r="I25" s="145">
        <v>10918</v>
      </c>
    </row>
    <row r="26" spans="1:11" ht="15.95" customHeight="1" x14ac:dyDescent="0.15">
      <c r="A26" s="221"/>
      <c r="B26" s="304" t="s">
        <v>47</v>
      </c>
      <c r="C26" s="305"/>
      <c r="D26" s="135">
        <v>12564</v>
      </c>
      <c r="E26" s="136">
        <v>12253</v>
      </c>
      <c r="F26" s="135">
        <v>18694</v>
      </c>
      <c r="G26" s="136">
        <v>13849</v>
      </c>
      <c r="H26" s="136">
        <v>14874</v>
      </c>
      <c r="I26" s="145">
        <v>12603</v>
      </c>
    </row>
    <row r="27" spans="1:11" ht="15.95" customHeight="1" x14ac:dyDescent="0.15">
      <c r="A27" s="221"/>
      <c r="B27" s="221"/>
      <c r="C27" s="222" t="s">
        <v>145</v>
      </c>
      <c r="D27" s="135">
        <v>7558</v>
      </c>
      <c r="E27" s="136">
        <v>7463</v>
      </c>
      <c r="F27" s="135">
        <v>10992</v>
      </c>
      <c r="G27" s="136">
        <v>7037</v>
      </c>
      <c r="H27" s="136">
        <v>7926</v>
      </c>
      <c r="I27" s="145">
        <v>7328</v>
      </c>
    </row>
    <row r="28" spans="1:11" ht="15.95" customHeight="1" x14ac:dyDescent="0.15">
      <c r="A28" s="221"/>
      <c r="B28" s="221"/>
      <c r="C28" s="222" t="s">
        <v>101</v>
      </c>
      <c r="D28" s="135">
        <v>5006</v>
      </c>
      <c r="E28" s="135">
        <v>4791</v>
      </c>
      <c r="F28" s="135">
        <v>7703</v>
      </c>
      <c r="G28" s="136">
        <v>6812</v>
      </c>
      <c r="H28" s="136">
        <v>6947</v>
      </c>
      <c r="I28" s="145">
        <v>5275</v>
      </c>
    </row>
    <row r="29" spans="1:11" ht="15.95" customHeight="1" x14ac:dyDescent="0.15">
      <c r="A29" s="221"/>
      <c r="B29" s="304" t="s">
        <v>48</v>
      </c>
      <c r="C29" s="305"/>
      <c r="D29" s="135">
        <v>18250</v>
      </c>
      <c r="E29" s="135">
        <v>17745</v>
      </c>
      <c r="F29" s="135">
        <v>16767</v>
      </c>
      <c r="G29" s="136">
        <v>19215</v>
      </c>
      <c r="H29" s="136">
        <v>18385</v>
      </c>
      <c r="I29" s="145">
        <v>15213</v>
      </c>
      <c r="K29" s="137"/>
    </row>
    <row r="30" spans="1:11" ht="15.95" customHeight="1" x14ac:dyDescent="0.15">
      <c r="A30" s="221"/>
      <c r="B30" s="221"/>
      <c r="C30" s="222" t="s">
        <v>102</v>
      </c>
      <c r="D30" s="135">
        <v>7884</v>
      </c>
      <c r="E30" s="135">
        <v>8470</v>
      </c>
      <c r="F30" s="135">
        <v>7832</v>
      </c>
      <c r="G30" s="136">
        <v>9241</v>
      </c>
      <c r="H30" s="136">
        <v>8952</v>
      </c>
      <c r="I30" s="145">
        <v>7403</v>
      </c>
      <c r="K30" s="137"/>
    </row>
    <row r="31" spans="1:11" ht="15.95" customHeight="1" x14ac:dyDescent="0.15">
      <c r="A31" s="221"/>
      <c r="B31" s="221"/>
      <c r="C31" s="222" t="s">
        <v>62</v>
      </c>
      <c r="D31" s="135">
        <v>5421</v>
      </c>
      <c r="E31" s="135">
        <v>4355</v>
      </c>
      <c r="F31" s="135">
        <v>4103</v>
      </c>
      <c r="G31" s="136">
        <v>4783</v>
      </c>
      <c r="H31" s="136">
        <v>4284</v>
      </c>
      <c r="I31" s="145">
        <v>3723</v>
      </c>
    </row>
    <row r="32" spans="1:11" ht="15.95" customHeight="1" x14ac:dyDescent="0.15">
      <c r="A32" s="221"/>
      <c r="B32" s="221"/>
      <c r="C32" s="222" t="s">
        <v>103</v>
      </c>
      <c r="D32" s="135">
        <v>987</v>
      </c>
      <c r="E32" s="135">
        <v>1248</v>
      </c>
      <c r="F32" s="135">
        <v>1263</v>
      </c>
      <c r="G32" s="136">
        <v>1027</v>
      </c>
      <c r="H32" s="136">
        <v>1047</v>
      </c>
      <c r="I32" s="145">
        <v>616</v>
      </c>
    </row>
    <row r="33" spans="1:10" ht="15.95" customHeight="1" x14ac:dyDescent="0.15">
      <c r="A33" s="221"/>
      <c r="B33" s="221"/>
      <c r="C33" s="222" t="s">
        <v>104</v>
      </c>
      <c r="D33" s="135">
        <v>3958</v>
      </c>
      <c r="E33" s="135">
        <v>3672</v>
      </c>
      <c r="F33" s="135">
        <v>3570</v>
      </c>
      <c r="G33" s="136">
        <v>4165</v>
      </c>
      <c r="H33" s="136">
        <v>4103</v>
      </c>
      <c r="I33" s="145">
        <v>3470</v>
      </c>
    </row>
    <row r="34" spans="1:10" ht="15.95" customHeight="1" x14ac:dyDescent="0.15">
      <c r="A34" s="221"/>
      <c r="B34" s="304" t="s">
        <v>105</v>
      </c>
      <c r="C34" s="305"/>
      <c r="D34" s="135">
        <v>7968</v>
      </c>
      <c r="E34" s="135">
        <v>8121</v>
      </c>
      <c r="F34" s="135">
        <v>7710</v>
      </c>
      <c r="G34" s="136">
        <v>9146</v>
      </c>
      <c r="H34" s="136">
        <v>8721</v>
      </c>
      <c r="I34" s="145">
        <v>8494</v>
      </c>
      <c r="J34" s="138"/>
    </row>
    <row r="35" spans="1:10" ht="15.95" customHeight="1" x14ac:dyDescent="0.15">
      <c r="A35" s="221"/>
      <c r="B35" s="221"/>
      <c r="C35" s="222" t="s">
        <v>106</v>
      </c>
      <c r="D35" s="135">
        <v>2959</v>
      </c>
      <c r="E35" s="135">
        <v>2808</v>
      </c>
      <c r="F35" s="135">
        <v>2538</v>
      </c>
      <c r="G35" s="139">
        <v>2781</v>
      </c>
      <c r="H35" s="139">
        <v>2286</v>
      </c>
      <c r="I35" s="145">
        <v>2398</v>
      </c>
    </row>
    <row r="36" spans="1:10" ht="15.95" customHeight="1" x14ac:dyDescent="0.15">
      <c r="A36" s="221"/>
      <c r="B36" s="221"/>
      <c r="C36" s="222" t="s">
        <v>107</v>
      </c>
      <c r="D36" s="135">
        <v>5009</v>
      </c>
      <c r="E36" s="135">
        <v>5312</v>
      </c>
      <c r="F36" s="135">
        <v>5171</v>
      </c>
      <c r="G36" s="136">
        <v>6365</v>
      </c>
      <c r="H36" s="215" t="s">
        <v>302</v>
      </c>
      <c r="I36" s="215" t="s">
        <v>302</v>
      </c>
    </row>
    <row r="37" spans="1:10" ht="15.95" customHeight="1" x14ac:dyDescent="0.15">
      <c r="A37" s="221"/>
      <c r="B37" s="304" t="s">
        <v>108</v>
      </c>
      <c r="C37" s="305"/>
      <c r="D37" s="135">
        <v>10139</v>
      </c>
      <c r="E37" s="135">
        <v>9855</v>
      </c>
      <c r="F37" s="135">
        <v>9158</v>
      </c>
      <c r="G37" s="139">
        <v>11403</v>
      </c>
      <c r="H37" s="139">
        <v>10183</v>
      </c>
      <c r="I37" s="145">
        <v>10087</v>
      </c>
    </row>
    <row r="38" spans="1:10" ht="15.95" customHeight="1" x14ac:dyDescent="0.15">
      <c r="A38" s="221"/>
      <c r="B38" s="221"/>
      <c r="C38" s="222" t="s">
        <v>109</v>
      </c>
      <c r="D38" s="135">
        <v>203</v>
      </c>
      <c r="E38" s="135">
        <v>109</v>
      </c>
      <c r="F38" s="135">
        <v>127</v>
      </c>
      <c r="G38" s="139">
        <v>604</v>
      </c>
      <c r="H38" s="139">
        <v>745</v>
      </c>
      <c r="I38" s="145">
        <v>327</v>
      </c>
    </row>
    <row r="39" spans="1:10" ht="15.95" customHeight="1" x14ac:dyDescent="0.15">
      <c r="A39" s="221"/>
      <c r="B39" s="221"/>
      <c r="C39" s="222" t="s">
        <v>110</v>
      </c>
      <c r="D39" s="135">
        <v>3899</v>
      </c>
      <c r="E39" s="135">
        <v>3947</v>
      </c>
      <c r="F39" s="135">
        <v>3502</v>
      </c>
      <c r="G39" s="140">
        <v>4705</v>
      </c>
      <c r="H39" s="140">
        <v>3631</v>
      </c>
      <c r="I39" s="145">
        <v>3938</v>
      </c>
    </row>
    <row r="40" spans="1:10" ht="15.95" customHeight="1" x14ac:dyDescent="0.15">
      <c r="A40" s="221"/>
      <c r="B40" s="221"/>
      <c r="C40" s="222" t="s">
        <v>111</v>
      </c>
      <c r="D40" s="135">
        <v>2427</v>
      </c>
      <c r="E40" s="135">
        <v>1878</v>
      </c>
      <c r="F40" s="135">
        <v>1894</v>
      </c>
      <c r="G40" s="140">
        <v>1879</v>
      </c>
      <c r="H40" s="140">
        <v>2059</v>
      </c>
      <c r="I40" s="145">
        <v>1893</v>
      </c>
    </row>
    <row r="41" spans="1:10" ht="15.95" customHeight="1" x14ac:dyDescent="0.15">
      <c r="A41" s="221"/>
      <c r="B41" s="221"/>
      <c r="C41" s="222" t="s">
        <v>112</v>
      </c>
      <c r="D41" s="135">
        <v>903</v>
      </c>
      <c r="E41" s="135">
        <v>960</v>
      </c>
      <c r="F41" s="135">
        <v>889</v>
      </c>
      <c r="G41" s="140">
        <v>1077</v>
      </c>
      <c r="H41" s="140">
        <v>1027</v>
      </c>
      <c r="I41" s="145">
        <v>1024</v>
      </c>
    </row>
    <row r="42" spans="1:10" ht="15.95" customHeight="1" x14ac:dyDescent="0.15">
      <c r="A42" s="221"/>
      <c r="B42" s="221"/>
      <c r="C42" s="222" t="s">
        <v>113</v>
      </c>
      <c r="D42" s="135">
        <v>202</v>
      </c>
      <c r="E42" s="135">
        <v>111</v>
      </c>
      <c r="F42" s="135">
        <v>140</v>
      </c>
      <c r="G42" s="139">
        <v>149</v>
      </c>
      <c r="H42" s="139">
        <v>118</v>
      </c>
      <c r="I42" s="145">
        <v>145</v>
      </c>
    </row>
    <row r="43" spans="1:10" ht="15.95" customHeight="1" x14ac:dyDescent="0.15">
      <c r="A43" s="221"/>
      <c r="B43" s="221"/>
      <c r="C43" s="222" t="s">
        <v>114</v>
      </c>
      <c r="D43" s="135">
        <v>951</v>
      </c>
      <c r="E43" s="135">
        <v>901</v>
      </c>
      <c r="F43" s="135">
        <v>788</v>
      </c>
      <c r="G43" s="140">
        <v>983</v>
      </c>
      <c r="H43" s="140">
        <v>728</v>
      </c>
      <c r="I43" s="145">
        <v>956</v>
      </c>
    </row>
    <row r="44" spans="1:10" ht="15.95" customHeight="1" x14ac:dyDescent="0.15">
      <c r="A44" s="221"/>
      <c r="B44" s="221"/>
      <c r="C44" s="222" t="s">
        <v>153</v>
      </c>
      <c r="D44" s="135">
        <v>1002</v>
      </c>
      <c r="E44" s="135">
        <v>1249</v>
      </c>
      <c r="F44" s="135">
        <v>1117</v>
      </c>
      <c r="G44" s="140">
        <v>1285</v>
      </c>
      <c r="H44" s="140">
        <v>1302</v>
      </c>
      <c r="I44" s="145">
        <v>1425</v>
      </c>
    </row>
    <row r="45" spans="1:10" ht="15.95" customHeight="1" x14ac:dyDescent="0.15">
      <c r="A45" s="221"/>
      <c r="B45" s="221"/>
      <c r="C45" s="222" t="s">
        <v>115</v>
      </c>
      <c r="D45" s="135">
        <v>552</v>
      </c>
      <c r="E45" s="135">
        <v>700</v>
      </c>
      <c r="F45" s="135">
        <v>701</v>
      </c>
      <c r="G45" s="140">
        <v>721</v>
      </c>
      <c r="H45" s="140">
        <v>574</v>
      </c>
      <c r="I45" s="145">
        <v>380</v>
      </c>
    </row>
    <row r="46" spans="1:10" ht="15.95" customHeight="1" x14ac:dyDescent="0.15">
      <c r="A46" s="221"/>
      <c r="B46" s="304" t="s">
        <v>49</v>
      </c>
      <c r="C46" s="305"/>
      <c r="D46" s="135">
        <v>11157</v>
      </c>
      <c r="E46" s="135">
        <v>8754</v>
      </c>
      <c r="F46" s="135">
        <v>9906</v>
      </c>
      <c r="G46" s="139">
        <v>8926</v>
      </c>
      <c r="H46" s="139">
        <v>11388</v>
      </c>
      <c r="I46" s="145">
        <v>9833</v>
      </c>
    </row>
    <row r="47" spans="1:10" ht="15.95" customHeight="1" x14ac:dyDescent="0.15">
      <c r="A47" s="221"/>
      <c r="B47" s="221"/>
      <c r="C47" s="222" t="s">
        <v>116</v>
      </c>
      <c r="D47" s="135">
        <v>1763</v>
      </c>
      <c r="E47" s="135">
        <v>1441</v>
      </c>
      <c r="F47" s="135">
        <v>1478</v>
      </c>
      <c r="G47" s="139">
        <v>1551</v>
      </c>
      <c r="H47" s="139">
        <v>1939</v>
      </c>
      <c r="I47" s="145">
        <v>1803</v>
      </c>
    </row>
    <row r="48" spans="1:10" ht="15.95" customHeight="1" x14ac:dyDescent="0.15">
      <c r="A48" s="221"/>
      <c r="B48" s="221"/>
      <c r="C48" s="222" t="s">
        <v>117</v>
      </c>
      <c r="D48" s="135">
        <v>1663</v>
      </c>
      <c r="E48" s="135">
        <v>955</v>
      </c>
      <c r="F48" s="135">
        <v>1354</v>
      </c>
      <c r="G48" s="140">
        <v>720</v>
      </c>
      <c r="H48" s="140">
        <v>1528</v>
      </c>
      <c r="I48" s="145">
        <v>1282</v>
      </c>
    </row>
    <row r="49" spans="1:9" ht="15.95" customHeight="1" x14ac:dyDescent="0.15">
      <c r="A49" s="221"/>
      <c r="B49" s="221"/>
      <c r="C49" s="222" t="s">
        <v>118</v>
      </c>
      <c r="D49" s="135">
        <v>1927</v>
      </c>
      <c r="E49" s="135">
        <v>1423</v>
      </c>
      <c r="F49" s="135">
        <v>1508</v>
      </c>
      <c r="G49" s="140">
        <v>1888</v>
      </c>
      <c r="H49" s="140">
        <v>2089</v>
      </c>
      <c r="I49" s="145">
        <v>1653</v>
      </c>
    </row>
    <row r="50" spans="1:9" ht="15.95" customHeight="1" x14ac:dyDescent="0.15">
      <c r="A50" s="221"/>
      <c r="B50" s="221"/>
      <c r="C50" s="222" t="s">
        <v>119</v>
      </c>
      <c r="D50" s="135">
        <v>5804</v>
      </c>
      <c r="E50" s="135">
        <v>4935</v>
      </c>
      <c r="F50" s="135">
        <v>5565</v>
      </c>
      <c r="G50" s="140">
        <v>4767</v>
      </c>
      <c r="H50" s="140">
        <v>5831</v>
      </c>
      <c r="I50" s="145">
        <v>5095</v>
      </c>
    </row>
    <row r="51" spans="1:9" ht="15.95" customHeight="1" x14ac:dyDescent="0.15">
      <c r="A51" s="221"/>
      <c r="B51" s="304" t="s">
        <v>120</v>
      </c>
      <c r="C51" s="305"/>
      <c r="D51" s="135">
        <v>36801</v>
      </c>
      <c r="E51" s="135">
        <v>31770</v>
      </c>
      <c r="F51" s="135">
        <v>49462</v>
      </c>
      <c r="G51" s="139">
        <v>45443</v>
      </c>
      <c r="H51" s="139">
        <v>34949</v>
      </c>
      <c r="I51" s="145">
        <v>35783</v>
      </c>
    </row>
    <row r="52" spans="1:9" ht="15.95" customHeight="1" x14ac:dyDescent="0.15">
      <c r="A52" s="221"/>
      <c r="B52" s="221"/>
      <c r="C52" s="222" t="s">
        <v>121</v>
      </c>
      <c r="D52" s="135">
        <v>4634</v>
      </c>
      <c r="E52" s="135">
        <v>4499</v>
      </c>
      <c r="F52" s="135">
        <v>3210</v>
      </c>
      <c r="G52" s="139">
        <v>3945</v>
      </c>
      <c r="H52" s="139">
        <v>3122</v>
      </c>
      <c r="I52" s="145">
        <v>3656</v>
      </c>
    </row>
    <row r="53" spans="1:9" ht="15.95" customHeight="1" x14ac:dyDescent="0.15">
      <c r="A53" s="221"/>
      <c r="B53" s="221"/>
      <c r="C53" s="222" t="s">
        <v>122</v>
      </c>
      <c r="D53" s="135">
        <v>22974</v>
      </c>
      <c r="E53" s="135">
        <v>18799</v>
      </c>
      <c r="F53" s="135">
        <v>37656</v>
      </c>
      <c r="G53" s="140">
        <v>31449</v>
      </c>
      <c r="H53" s="140">
        <v>22889</v>
      </c>
      <c r="I53" s="145">
        <v>22644</v>
      </c>
    </row>
    <row r="54" spans="1:9" ht="15.95" customHeight="1" x14ac:dyDescent="0.15">
      <c r="A54" s="221"/>
      <c r="B54" s="221"/>
      <c r="C54" s="222" t="s">
        <v>123</v>
      </c>
      <c r="D54" s="135">
        <v>9194</v>
      </c>
      <c r="E54" s="135">
        <v>8473</v>
      </c>
      <c r="F54" s="135">
        <v>8596</v>
      </c>
      <c r="G54" s="139">
        <v>10049</v>
      </c>
      <c r="H54" s="139">
        <v>8938</v>
      </c>
      <c r="I54" s="145">
        <v>9483</v>
      </c>
    </row>
    <row r="55" spans="1:9" ht="15.95" customHeight="1" x14ac:dyDescent="0.15">
      <c r="A55" s="221"/>
      <c r="B55" s="304" t="s">
        <v>50</v>
      </c>
      <c r="C55" s="305"/>
      <c r="D55" s="135">
        <v>6634</v>
      </c>
      <c r="E55" s="135">
        <v>6260</v>
      </c>
      <c r="F55" s="135">
        <v>5859</v>
      </c>
      <c r="G55" s="139">
        <v>6892</v>
      </c>
      <c r="H55" s="139">
        <v>5740</v>
      </c>
      <c r="I55" s="145">
        <v>6310</v>
      </c>
    </row>
    <row r="56" spans="1:9" ht="15.95" customHeight="1" x14ac:dyDescent="0.15">
      <c r="A56" s="221"/>
      <c r="B56" s="304" t="s">
        <v>51</v>
      </c>
      <c r="C56" s="305"/>
      <c r="D56" s="135">
        <v>25258</v>
      </c>
      <c r="E56" s="135">
        <v>23423</v>
      </c>
      <c r="F56" s="135">
        <v>23642</v>
      </c>
      <c r="G56" s="139">
        <v>26631</v>
      </c>
      <c r="H56" s="139">
        <v>23664</v>
      </c>
      <c r="I56" s="145">
        <v>27227</v>
      </c>
    </row>
    <row r="57" spans="1:9" ht="15.95" customHeight="1" x14ac:dyDescent="0.15">
      <c r="A57" s="221"/>
      <c r="B57" s="304" t="s">
        <v>124</v>
      </c>
      <c r="C57" s="305"/>
      <c r="D57" s="135">
        <v>65304</v>
      </c>
      <c r="E57" s="135">
        <v>53984</v>
      </c>
      <c r="F57" s="135">
        <v>49483</v>
      </c>
      <c r="G57" s="139">
        <v>59675</v>
      </c>
      <c r="H57" s="139">
        <v>50887</v>
      </c>
      <c r="I57" s="145">
        <v>51502</v>
      </c>
    </row>
    <row r="58" spans="1:9" ht="15.95" customHeight="1" x14ac:dyDescent="0.15">
      <c r="A58" s="221"/>
      <c r="B58" s="221"/>
      <c r="C58" s="222" t="s">
        <v>52</v>
      </c>
      <c r="D58" s="135">
        <v>21372</v>
      </c>
      <c r="E58" s="135">
        <v>19137</v>
      </c>
      <c r="F58" s="135">
        <v>16075</v>
      </c>
      <c r="G58" s="139">
        <v>24860</v>
      </c>
      <c r="H58" s="139">
        <v>19828</v>
      </c>
      <c r="I58" s="145">
        <v>17349</v>
      </c>
    </row>
    <row r="59" spans="1:9" ht="15.95" customHeight="1" x14ac:dyDescent="0.15">
      <c r="A59" s="221"/>
      <c r="B59" s="221"/>
      <c r="C59" s="222" t="s">
        <v>125</v>
      </c>
      <c r="D59" s="135">
        <v>9383</v>
      </c>
      <c r="E59" s="135">
        <v>7910</v>
      </c>
      <c r="F59" s="135">
        <v>7409</v>
      </c>
      <c r="G59" s="139">
        <v>7665</v>
      </c>
      <c r="H59" s="139">
        <v>6626</v>
      </c>
      <c r="I59" s="145">
        <v>5971</v>
      </c>
    </row>
    <row r="60" spans="1:9" ht="15.95" customHeight="1" x14ac:dyDescent="0.15">
      <c r="A60" s="221"/>
      <c r="B60" s="221"/>
      <c r="C60" s="222" t="s">
        <v>126</v>
      </c>
      <c r="D60" s="135">
        <v>22413</v>
      </c>
      <c r="E60" s="135">
        <v>19239</v>
      </c>
      <c r="F60" s="135">
        <v>18769</v>
      </c>
      <c r="G60" s="139">
        <v>16883</v>
      </c>
      <c r="H60" s="139">
        <v>19866</v>
      </c>
      <c r="I60" s="145">
        <v>20379</v>
      </c>
    </row>
    <row r="61" spans="1:9" ht="15.95" customHeight="1" x14ac:dyDescent="0.15">
      <c r="A61" s="221"/>
      <c r="B61" s="221"/>
      <c r="C61" s="222" t="s">
        <v>127</v>
      </c>
      <c r="D61" s="135">
        <v>12136</v>
      </c>
      <c r="E61" s="135">
        <v>7698</v>
      </c>
      <c r="F61" s="135">
        <v>7229</v>
      </c>
      <c r="G61" s="139">
        <v>10267</v>
      </c>
      <c r="H61" s="139">
        <v>4568</v>
      </c>
      <c r="I61" s="145">
        <v>7803</v>
      </c>
    </row>
    <row r="62" spans="1:9" ht="15.95" customHeight="1" x14ac:dyDescent="0.15">
      <c r="A62" s="221"/>
      <c r="B62" s="304" t="s">
        <v>128</v>
      </c>
      <c r="C62" s="305"/>
      <c r="D62" s="135">
        <v>19694</v>
      </c>
      <c r="E62" s="135">
        <v>14556</v>
      </c>
      <c r="F62" s="141">
        <v>13290</v>
      </c>
      <c r="G62" s="139">
        <v>17197</v>
      </c>
      <c r="H62" s="139">
        <v>10526</v>
      </c>
      <c r="I62" s="145">
        <v>13913</v>
      </c>
    </row>
    <row r="63" spans="1:9" ht="15.95" customHeight="1" x14ac:dyDescent="0.15">
      <c r="A63" s="221"/>
      <c r="B63" s="304" t="s">
        <v>214</v>
      </c>
      <c r="C63" s="305"/>
      <c r="D63" s="135">
        <v>28729</v>
      </c>
      <c r="E63" s="135">
        <v>25931</v>
      </c>
      <c r="F63" s="141">
        <v>27245</v>
      </c>
      <c r="G63" s="139">
        <v>30021</v>
      </c>
      <c r="H63" s="139">
        <v>26540</v>
      </c>
      <c r="I63" s="145">
        <v>30159</v>
      </c>
    </row>
    <row r="64" spans="1:9" ht="15.95" customHeight="1" x14ac:dyDescent="0.15">
      <c r="A64" s="221"/>
      <c r="B64" s="304" t="s">
        <v>129</v>
      </c>
      <c r="C64" s="305"/>
      <c r="D64" s="135">
        <v>5317</v>
      </c>
      <c r="E64" s="135">
        <v>4934</v>
      </c>
      <c r="F64" s="135">
        <v>5784</v>
      </c>
      <c r="G64" s="139">
        <v>4803</v>
      </c>
      <c r="H64" s="139">
        <v>4490</v>
      </c>
      <c r="I64" s="145">
        <v>3168</v>
      </c>
    </row>
    <row r="65" spans="1:9" ht="9.9499999999999993" customHeight="1" x14ac:dyDescent="0.15">
      <c r="A65" s="220"/>
      <c r="B65" s="220"/>
      <c r="C65" s="42"/>
      <c r="D65" s="142"/>
      <c r="E65" s="142"/>
      <c r="F65" s="142"/>
      <c r="G65" s="142"/>
      <c r="H65" s="142"/>
      <c r="I65" s="143"/>
    </row>
    <row r="66" spans="1:9" ht="14.25" x14ac:dyDescent="0.15">
      <c r="B66" s="1" t="s">
        <v>151</v>
      </c>
      <c r="D66" s="119"/>
      <c r="E66" s="119"/>
      <c r="F66" s="119"/>
      <c r="G66" s="119"/>
      <c r="H66" s="119"/>
      <c r="I66" s="120"/>
    </row>
  </sheetData>
  <mergeCells count="20">
    <mergeCell ref="B37:C37"/>
    <mergeCell ref="A3:C3"/>
    <mergeCell ref="A4:C5"/>
    <mergeCell ref="A7:C7"/>
    <mergeCell ref="A8:C8"/>
    <mergeCell ref="A9:C9"/>
    <mergeCell ref="A10:C10"/>
    <mergeCell ref="A12:C12"/>
    <mergeCell ref="B13:C13"/>
    <mergeCell ref="B26:C26"/>
    <mergeCell ref="B29:C29"/>
    <mergeCell ref="B34:C34"/>
    <mergeCell ref="B46:C46"/>
    <mergeCell ref="B62:C62"/>
    <mergeCell ref="B63:C63"/>
    <mergeCell ref="B64:C64"/>
    <mergeCell ref="B51:C51"/>
    <mergeCell ref="B55:C55"/>
    <mergeCell ref="B56:C56"/>
    <mergeCell ref="B57:C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Normal="100" zoomScaleSheetLayoutView="90" workbookViewId="0">
      <selection activeCell="E26" sqref="E26"/>
    </sheetView>
  </sheetViews>
  <sheetFormatPr defaultRowHeight="17.25" customHeight="1" x14ac:dyDescent="0.15"/>
  <cols>
    <col min="1" max="2" width="3.625" style="1" customWidth="1"/>
    <col min="3" max="3" width="2.125" style="1" customWidth="1"/>
    <col min="4" max="4" width="39.625" style="181" bestFit="1" customWidth="1"/>
    <col min="5" max="9" width="12.625" style="1" customWidth="1"/>
    <col min="10" max="10" width="13.625" style="51" customWidth="1"/>
    <col min="11" max="16384" width="9" style="1"/>
  </cols>
  <sheetData>
    <row r="1" spans="1:10" s="2" customFormat="1" ht="21.95" customHeight="1" x14ac:dyDescent="0.15">
      <c r="A1" s="37" t="s">
        <v>41</v>
      </c>
      <c r="D1" s="146"/>
      <c r="J1" s="36"/>
    </row>
    <row r="2" spans="1:10" ht="21.95" customHeight="1" thickBot="1" x14ac:dyDescent="0.2">
      <c r="A2" s="313"/>
      <c r="B2" s="307"/>
      <c r="C2" s="307"/>
      <c r="D2" s="307"/>
      <c r="E2" s="147"/>
      <c r="F2" s="147"/>
      <c r="G2" s="147"/>
      <c r="H2" s="147"/>
      <c r="J2" s="148" t="s">
        <v>142</v>
      </c>
    </row>
    <row r="3" spans="1:10" ht="21.95" customHeight="1" x14ac:dyDescent="0.15">
      <c r="A3" s="316" t="s">
        <v>28</v>
      </c>
      <c r="B3" s="316"/>
      <c r="C3" s="316"/>
      <c r="D3" s="317"/>
      <c r="E3" s="149">
        <v>23</v>
      </c>
      <c r="F3" s="149">
        <v>24</v>
      </c>
      <c r="G3" s="149">
        <v>25</v>
      </c>
      <c r="H3" s="149">
        <v>26</v>
      </c>
      <c r="I3" s="149">
        <v>27</v>
      </c>
      <c r="J3" s="258">
        <v>28</v>
      </c>
    </row>
    <row r="4" spans="1:10" ht="21.95" customHeight="1" x14ac:dyDescent="0.15">
      <c r="A4" s="318"/>
      <c r="B4" s="318"/>
      <c r="C4" s="318"/>
      <c r="D4" s="319"/>
      <c r="E4" s="150" t="s">
        <v>24</v>
      </c>
      <c r="F4" s="150" t="s">
        <v>24</v>
      </c>
      <c r="G4" s="150" t="s">
        <v>24</v>
      </c>
      <c r="H4" s="150" t="s">
        <v>24</v>
      </c>
      <c r="I4" s="150" t="s">
        <v>24</v>
      </c>
      <c r="J4" s="259" t="s">
        <v>24</v>
      </c>
    </row>
    <row r="5" spans="1:10" ht="12" customHeight="1" x14ac:dyDescent="0.15">
      <c r="A5" s="41"/>
      <c r="B5" s="41"/>
      <c r="C5" s="41"/>
      <c r="D5" s="151"/>
      <c r="E5" s="2"/>
      <c r="F5" s="2"/>
      <c r="G5" s="2"/>
      <c r="H5" s="2"/>
      <c r="I5" s="2"/>
      <c r="J5" s="36"/>
    </row>
    <row r="6" spans="1:10" ht="18" customHeight="1" x14ac:dyDescent="0.15">
      <c r="A6" s="314" t="s">
        <v>29</v>
      </c>
      <c r="B6" s="314"/>
      <c r="C6" s="314"/>
      <c r="D6" s="315"/>
      <c r="E6" s="152">
        <v>56</v>
      </c>
      <c r="F6" s="152">
        <v>53</v>
      </c>
      <c r="G6" s="152">
        <v>59</v>
      </c>
      <c r="H6" s="99">
        <v>57</v>
      </c>
      <c r="I6" s="99">
        <v>48</v>
      </c>
      <c r="J6" s="260">
        <v>50</v>
      </c>
    </row>
    <row r="7" spans="1:10" ht="18" customHeight="1" x14ac:dyDescent="0.15">
      <c r="A7" s="314" t="s">
        <v>25</v>
      </c>
      <c r="B7" s="314"/>
      <c r="C7" s="314"/>
      <c r="D7" s="315"/>
      <c r="E7" s="153">
        <v>3.04</v>
      </c>
      <c r="F7" s="153">
        <v>2.52</v>
      </c>
      <c r="G7" s="153">
        <v>2.54</v>
      </c>
      <c r="H7" s="154">
        <v>2.88</v>
      </c>
      <c r="I7" s="154">
        <v>3.01</v>
      </c>
      <c r="J7" s="261">
        <v>2.61</v>
      </c>
    </row>
    <row r="8" spans="1:10" ht="18" customHeight="1" x14ac:dyDescent="0.15">
      <c r="A8" s="314" t="s">
        <v>30</v>
      </c>
      <c r="B8" s="314"/>
      <c r="C8" s="314"/>
      <c r="D8" s="315"/>
      <c r="E8" s="153">
        <v>1.56</v>
      </c>
      <c r="F8" s="153">
        <v>1.41</v>
      </c>
      <c r="G8" s="153">
        <v>1.49</v>
      </c>
      <c r="H8" s="154">
        <v>1.62</v>
      </c>
      <c r="I8" s="154">
        <v>1.57</v>
      </c>
      <c r="J8" s="261">
        <v>1.52</v>
      </c>
    </row>
    <row r="9" spans="1:10" ht="18" customHeight="1" x14ac:dyDescent="0.15">
      <c r="A9" s="314" t="s">
        <v>26</v>
      </c>
      <c r="B9" s="314"/>
      <c r="C9" s="314"/>
      <c r="D9" s="315"/>
      <c r="E9" s="155">
        <v>47.6</v>
      </c>
      <c r="F9" s="155">
        <v>48.6</v>
      </c>
      <c r="G9" s="155">
        <v>44.4</v>
      </c>
      <c r="H9" s="156">
        <v>47.5</v>
      </c>
      <c r="I9" s="156">
        <v>47.9</v>
      </c>
      <c r="J9" s="157">
        <v>47.7</v>
      </c>
    </row>
    <row r="10" spans="1:10" ht="9.9499999999999993" customHeight="1" x14ac:dyDescent="0.15">
      <c r="A10" s="223"/>
      <c r="B10" s="223"/>
      <c r="C10" s="223"/>
      <c r="D10" s="224"/>
      <c r="E10" s="155"/>
      <c r="F10" s="155"/>
      <c r="G10" s="155"/>
      <c r="H10" s="156"/>
      <c r="I10" s="156"/>
      <c r="J10" s="157"/>
    </row>
    <row r="11" spans="1:10" ht="18" customHeight="1" x14ac:dyDescent="0.15">
      <c r="A11" s="158" t="s">
        <v>31</v>
      </c>
      <c r="B11" s="314" t="s">
        <v>146</v>
      </c>
      <c r="C11" s="314"/>
      <c r="D11" s="315"/>
      <c r="E11" s="159">
        <v>830808</v>
      </c>
      <c r="F11" s="159">
        <v>708776</v>
      </c>
      <c r="G11" s="159">
        <v>695563</v>
      </c>
      <c r="H11" s="160">
        <v>837616</v>
      </c>
      <c r="I11" s="160">
        <v>884915</v>
      </c>
      <c r="J11" s="161">
        <v>725611</v>
      </c>
    </row>
    <row r="12" spans="1:10" ht="18" customHeight="1" x14ac:dyDescent="0.15">
      <c r="A12" s="162" t="s">
        <v>437</v>
      </c>
      <c r="B12" s="162"/>
      <c r="C12" s="162"/>
      <c r="D12" s="163"/>
      <c r="E12" s="159">
        <v>397966</v>
      </c>
      <c r="F12" s="159">
        <v>359724</v>
      </c>
      <c r="G12" s="159">
        <v>334929</v>
      </c>
      <c r="H12" s="160">
        <v>410388</v>
      </c>
      <c r="I12" s="160">
        <v>449704</v>
      </c>
      <c r="J12" s="161">
        <v>358849</v>
      </c>
    </row>
    <row r="13" spans="1:10" ht="18" customHeight="1" x14ac:dyDescent="0.15">
      <c r="A13" s="158"/>
      <c r="B13" s="164" t="s">
        <v>32</v>
      </c>
      <c r="C13" s="165" t="s">
        <v>33</v>
      </c>
      <c r="D13" s="163"/>
      <c r="E13" s="159">
        <v>390702</v>
      </c>
      <c r="F13" s="159">
        <v>352467</v>
      </c>
      <c r="G13" s="159">
        <v>330451</v>
      </c>
      <c r="H13" s="160">
        <v>399622</v>
      </c>
      <c r="I13" s="160">
        <v>443436</v>
      </c>
      <c r="J13" s="161">
        <v>353347</v>
      </c>
    </row>
    <row r="14" spans="1:10" ht="18" customHeight="1" x14ac:dyDescent="0.15">
      <c r="A14" s="158"/>
      <c r="C14" s="166" t="s">
        <v>34</v>
      </c>
      <c r="D14" s="224" t="s">
        <v>35</v>
      </c>
      <c r="E14" s="159">
        <v>370021</v>
      </c>
      <c r="F14" s="159">
        <v>333295</v>
      </c>
      <c r="G14" s="159">
        <v>321134</v>
      </c>
      <c r="H14" s="160">
        <v>379480</v>
      </c>
      <c r="I14" s="160">
        <v>412410</v>
      </c>
      <c r="J14" s="161">
        <v>328702</v>
      </c>
    </row>
    <row r="15" spans="1:10" ht="18" customHeight="1" x14ac:dyDescent="0.15">
      <c r="A15" s="158"/>
      <c r="C15" s="167"/>
      <c r="D15" s="224" t="s">
        <v>36</v>
      </c>
      <c r="E15" s="159">
        <v>325038</v>
      </c>
      <c r="F15" s="159">
        <v>301827</v>
      </c>
      <c r="G15" s="159">
        <v>282328</v>
      </c>
      <c r="H15" s="160">
        <v>323079</v>
      </c>
      <c r="I15" s="160">
        <v>354484</v>
      </c>
      <c r="J15" s="161">
        <v>293348</v>
      </c>
    </row>
    <row r="16" spans="1:10" ht="18" customHeight="1" x14ac:dyDescent="0.15">
      <c r="A16" s="158"/>
      <c r="C16" s="167"/>
      <c r="D16" s="224" t="s">
        <v>423</v>
      </c>
      <c r="E16" s="159">
        <v>288600</v>
      </c>
      <c r="F16" s="159">
        <v>264401</v>
      </c>
      <c r="G16" s="159">
        <v>237526</v>
      </c>
      <c r="H16" s="160">
        <v>270016</v>
      </c>
      <c r="I16" s="160">
        <v>305444</v>
      </c>
      <c r="J16" s="161">
        <v>263921</v>
      </c>
    </row>
    <row r="17" spans="1:10" ht="18" customHeight="1" x14ac:dyDescent="0.15">
      <c r="A17" s="158"/>
      <c r="C17" s="167"/>
      <c r="D17" s="224" t="s">
        <v>424</v>
      </c>
      <c r="E17" s="159">
        <v>36438</v>
      </c>
      <c r="F17" s="159">
        <v>37426</v>
      </c>
      <c r="G17" s="159">
        <v>44801</v>
      </c>
      <c r="H17" s="160">
        <v>53064</v>
      </c>
      <c r="I17" s="160">
        <v>49040</v>
      </c>
      <c r="J17" s="161">
        <v>29427</v>
      </c>
    </row>
    <row r="18" spans="1:10" ht="18" customHeight="1" x14ac:dyDescent="0.15">
      <c r="A18" s="158"/>
      <c r="C18" s="167"/>
      <c r="D18" s="168" t="s">
        <v>147</v>
      </c>
      <c r="E18" s="159">
        <v>44983</v>
      </c>
      <c r="F18" s="159">
        <v>31468</v>
      </c>
      <c r="G18" s="159">
        <v>38806</v>
      </c>
      <c r="H18" s="160">
        <v>56400</v>
      </c>
      <c r="I18" s="160">
        <v>57925</v>
      </c>
      <c r="J18" s="161">
        <v>33844</v>
      </c>
    </row>
    <row r="19" spans="1:10" ht="18" customHeight="1" x14ac:dyDescent="0.15">
      <c r="A19" s="158"/>
      <c r="C19" s="166" t="s">
        <v>37</v>
      </c>
      <c r="D19" s="224" t="s">
        <v>38</v>
      </c>
      <c r="E19" s="159">
        <v>2852</v>
      </c>
      <c r="F19" s="159">
        <v>614</v>
      </c>
      <c r="G19" s="159">
        <v>231</v>
      </c>
      <c r="H19" s="160">
        <v>6756</v>
      </c>
      <c r="I19" s="160">
        <v>5964</v>
      </c>
      <c r="J19" s="161">
        <v>4863</v>
      </c>
    </row>
    <row r="20" spans="1:10" ht="18" customHeight="1" x14ac:dyDescent="0.15">
      <c r="A20" s="158"/>
      <c r="C20" s="166" t="s">
        <v>155</v>
      </c>
      <c r="D20" s="224" t="s">
        <v>154</v>
      </c>
      <c r="E20" s="159" t="s">
        <v>303</v>
      </c>
      <c r="F20" s="159" t="s">
        <v>303</v>
      </c>
      <c r="G20" s="159" t="s">
        <v>303</v>
      </c>
      <c r="H20" s="160" t="s">
        <v>303</v>
      </c>
      <c r="I20" s="160" t="s">
        <v>303</v>
      </c>
      <c r="J20" s="161" t="s">
        <v>303</v>
      </c>
    </row>
    <row r="21" spans="1:10" ht="18" customHeight="1" x14ac:dyDescent="0.15">
      <c r="A21" s="158"/>
      <c r="C21" s="166" t="s">
        <v>156</v>
      </c>
      <c r="D21" s="224" t="s">
        <v>139</v>
      </c>
      <c r="E21" s="159">
        <v>17829</v>
      </c>
      <c r="F21" s="159">
        <v>18558</v>
      </c>
      <c r="G21" s="159">
        <v>9085</v>
      </c>
      <c r="H21" s="160">
        <v>13386</v>
      </c>
      <c r="I21" s="160">
        <v>25063</v>
      </c>
      <c r="J21" s="161">
        <v>19782</v>
      </c>
    </row>
    <row r="22" spans="1:10" ht="18" customHeight="1" x14ac:dyDescent="0.15">
      <c r="A22" s="158"/>
      <c r="B22" s="158"/>
      <c r="C22" s="158"/>
      <c r="D22" s="224" t="s">
        <v>425</v>
      </c>
      <c r="E22" s="159">
        <v>16045</v>
      </c>
      <c r="F22" s="159">
        <v>17100</v>
      </c>
      <c r="G22" s="159">
        <v>8840</v>
      </c>
      <c r="H22" s="160">
        <v>12372</v>
      </c>
      <c r="I22" s="160">
        <v>22616</v>
      </c>
      <c r="J22" s="161">
        <v>18187</v>
      </c>
    </row>
    <row r="23" spans="1:10" ht="18" customHeight="1" x14ac:dyDescent="0.15">
      <c r="A23" s="158"/>
      <c r="B23" s="164" t="s">
        <v>39</v>
      </c>
      <c r="C23" s="165" t="s">
        <v>40</v>
      </c>
      <c r="D23" s="163"/>
      <c r="E23" s="159">
        <v>7264</v>
      </c>
      <c r="F23" s="159">
        <v>7257</v>
      </c>
      <c r="G23" s="159">
        <v>4478</v>
      </c>
      <c r="H23" s="160">
        <v>10766</v>
      </c>
      <c r="I23" s="160">
        <v>6269</v>
      </c>
      <c r="J23" s="161">
        <v>5502</v>
      </c>
    </row>
    <row r="24" spans="1:10" ht="18" customHeight="1" x14ac:dyDescent="0.15">
      <c r="A24" s="162" t="s">
        <v>438</v>
      </c>
      <c r="B24" s="162"/>
      <c r="C24" s="162"/>
      <c r="D24" s="163"/>
      <c r="E24" s="159">
        <v>372942</v>
      </c>
      <c r="F24" s="159">
        <v>284153</v>
      </c>
      <c r="G24" s="159">
        <v>308059</v>
      </c>
      <c r="H24" s="169">
        <v>372441</v>
      </c>
      <c r="I24" s="169">
        <v>361019</v>
      </c>
      <c r="J24" s="262">
        <v>308480</v>
      </c>
    </row>
    <row r="25" spans="1:10" ht="18" customHeight="1" x14ac:dyDescent="0.15">
      <c r="A25" s="158"/>
      <c r="B25" s="165" t="s">
        <v>148</v>
      </c>
      <c r="C25" s="165"/>
      <c r="D25" s="163"/>
      <c r="E25" s="159">
        <v>300311</v>
      </c>
      <c r="F25" s="159">
        <v>257857</v>
      </c>
      <c r="G25" s="159">
        <v>253662</v>
      </c>
      <c r="H25" s="160">
        <v>315680</v>
      </c>
      <c r="I25" s="160">
        <v>273662</v>
      </c>
      <c r="J25" s="161">
        <v>269192</v>
      </c>
    </row>
    <row r="26" spans="1:10" ht="18" customHeight="1" x14ac:dyDescent="0.15">
      <c r="A26" s="158"/>
      <c r="B26" s="165" t="s">
        <v>0</v>
      </c>
      <c r="C26" s="165"/>
      <c r="D26" s="163"/>
      <c r="E26" s="159">
        <v>34857</v>
      </c>
      <c r="F26" s="159">
        <v>23342</v>
      </c>
      <c r="G26" s="159">
        <v>49878</v>
      </c>
      <c r="H26" s="169">
        <v>52347</v>
      </c>
      <c r="I26" s="169">
        <v>37004</v>
      </c>
      <c r="J26" s="262">
        <v>36846</v>
      </c>
    </row>
    <row r="27" spans="1:10" ht="18" customHeight="1" x14ac:dyDescent="0.15">
      <c r="A27" s="162" t="s">
        <v>439</v>
      </c>
      <c r="B27" s="162"/>
      <c r="C27" s="162"/>
      <c r="D27" s="163"/>
      <c r="E27" s="159">
        <v>59900</v>
      </c>
      <c r="F27" s="159">
        <v>64899</v>
      </c>
      <c r="G27" s="159">
        <v>52575</v>
      </c>
      <c r="H27" s="169">
        <v>54787</v>
      </c>
      <c r="I27" s="169">
        <v>74191</v>
      </c>
      <c r="J27" s="262">
        <v>58283</v>
      </c>
    </row>
    <row r="28" spans="1:10" ht="9.9499999999999993" customHeight="1" x14ac:dyDescent="0.15">
      <c r="A28" s="223"/>
      <c r="B28" s="223"/>
      <c r="C28" s="223"/>
      <c r="D28" s="224"/>
      <c r="E28" s="155"/>
      <c r="F28" s="155"/>
      <c r="G28" s="155"/>
      <c r="H28" s="156"/>
      <c r="I28" s="156"/>
      <c r="J28" s="157"/>
    </row>
    <row r="29" spans="1:10" ht="18" customHeight="1" x14ac:dyDescent="0.15">
      <c r="A29" s="158" t="s">
        <v>1</v>
      </c>
      <c r="B29" s="165" t="s">
        <v>149</v>
      </c>
      <c r="C29" s="165"/>
      <c r="D29" s="163"/>
      <c r="E29" s="159">
        <v>830808</v>
      </c>
      <c r="F29" s="159">
        <v>708776</v>
      </c>
      <c r="G29" s="159">
        <v>695563</v>
      </c>
      <c r="H29" s="160">
        <v>837616</v>
      </c>
      <c r="I29" s="160">
        <v>884915</v>
      </c>
      <c r="J29" s="161">
        <v>725611</v>
      </c>
    </row>
    <row r="30" spans="1:10" ht="18" customHeight="1" x14ac:dyDescent="0.15">
      <c r="A30" s="162" t="s">
        <v>440</v>
      </c>
      <c r="B30" s="162"/>
      <c r="C30" s="162"/>
      <c r="D30" s="163"/>
      <c r="E30" s="159">
        <v>362078</v>
      </c>
      <c r="F30" s="159">
        <v>310324</v>
      </c>
      <c r="G30" s="159">
        <v>336593</v>
      </c>
      <c r="H30" s="160">
        <v>383274</v>
      </c>
      <c r="I30" s="160">
        <v>370306</v>
      </c>
      <c r="J30" s="161">
        <v>325777</v>
      </c>
    </row>
    <row r="31" spans="1:10" ht="18" customHeight="1" x14ac:dyDescent="0.15">
      <c r="A31" s="158"/>
      <c r="B31" s="164" t="s">
        <v>32</v>
      </c>
      <c r="C31" s="165" t="s">
        <v>2</v>
      </c>
      <c r="D31" s="163"/>
      <c r="E31" s="159">
        <v>288798</v>
      </c>
      <c r="F31" s="159">
        <v>242771</v>
      </c>
      <c r="G31" s="159">
        <v>269987</v>
      </c>
      <c r="H31" s="160">
        <v>303942</v>
      </c>
      <c r="I31" s="160">
        <v>274531</v>
      </c>
      <c r="J31" s="161">
        <v>255545</v>
      </c>
    </row>
    <row r="32" spans="1:10" ht="18" customHeight="1" x14ac:dyDescent="0.15">
      <c r="A32" s="158"/>
      <c r="B32" s="170"/>
      <c r="C32" s="165" t="s">
        <v>27</v>
      </c>
      <c r="D32" s="163"/>
      <c r="E32" s="159">
        <v>63845</v>
      </c>
      <c r="F32" s="159">
        <v>59111</v>
      </c>
      <c r="G32" s="159">
        <v>56240</v>
      </c>
      <c r="H32" s="160">
        <v>62759</v>
      </c>
      <c r="I32" s="160">
        <v>67271</v>
      </c>
      <c r="J32" s="161">
        <v>59991</v>
      </c>
    </row>
    <row r="33" spans="1:10" ht="18" customHeight="1" x14ac:dyDescent="0.15">
      <c r="A33" s="158"/>
      <c r="B33" s="170"/>
      <c r="C33" s="165" t="s">
        <v>19</v>
      </c>
      <c r="D33" s="163"/>
      <c r="E33" s="159">
        <v>13831</v>
      </c>
      <c r="F33" s="159">
        <v>12794</v>
      </c>
      <c r="G33" s="159">
        <v>21061</v>
      </c>
      <c r="H33" s="160">
        <v>16290</v>
      </c>
      <c r="I33" s="160">
        <v>13472</v>
      </c>
      <c r="J33" s="161">
        <v>13287</v>
      </c>
    </row>
    <row r="34" spans="1:10" ht="18" customHeight="1" x14ac:dyDescent="0.15">
      <c r="A34" s="158"/>
      <c r="B34" s="170"/>
      <c r="C34" s="165" t="s">
        <v>3</v>
      </c>
      <c r="D34" s="163"/>
      <c r="E34" s="159">
        <v>17948</v>
      </c>
      <c r="F34" s="159">
        <v>16320</v>
      </c>
      <c r="G34" s="159">
        <v>16188</v>
      </c>
      <c r="H34" s="160">
        <v>19201</v>
      </c>
      <c r="I34" s="160">
        <v>19084</v>
      </c>
      <c r="J34" s="161">
        <v>14445</v>
      </c>
    </row>
    <row r="35" spans="1:10" ht="18" customHeight="1" x14ac:dyDescent="0.15">
      <c r="A35" s="158"/>
      <c r="B35" s="170"/>
      <c r="C35" s="165" t="s">
        <v>4</v>
      </c>
      <c r="D35" s="163"/>
      <c r="E35" s="159">
        <v>9206</v>
      </c>
      <c r="F35" s="159">
        <v>8010</v>
      </c>
      <c r="G35" s="159">
        <v>7697</v>
      </c>
      <c r="H35" s="160">
        <v>9997</v>
      </c>
      <c r="I35" s="160">
        <v>9915</v>
      </c>
      <c r="J35" s="161">
        <v>8422</v>
      </c>
    </row>
    <row r="36" spans="1:10" ht="18" customHeight="1" x14ac:dyDescent="0.15">
      <c r="A36" s="158"/>
      <c r="B36" s="170"/>
      <c r="C36" s="165" t="s">
        <v>5</v>
      </c>
      <c r="D36" s="163"/>
      <c r="E36" s="159">
        <v>13287</v>
      </c>
      <c r="F36" s="159">
        <v>11096</v>
      </c>
      <c r="G36" s="159">
        <v>9952</v>
      </c>
      <c r="H36" s="160">
        <v>14108</v>
      </c>
      <c r="I36" s="160">
        <v>13481</v>
      </c>
      <c r="J36" s="161">
        <v>11783</v>
      </c>
    </row>
    <row r="37" spans="1:10" ht="18" customHeight="1" x14ac:dyDescent="0.15">
      <c r="A37" s="158"/>
      <c r="B37" s="170"/>
      <c r="C37" s="165" t="s">
        <v>49</v>
      </c>
      <c r="D37" s="163"/>
      <c r="E37" s="159">
        <v>9682</v>
      </c>
      <c r="F37" s="159">
        <v>7190</v>
      </c>
      <c r="G37" s="159">
        <v>8604</v>
      </c>
      <c r="H37" s="160">
        <v>8134</v>
      </c>
      <c r="I37" s="160">
        <v>10561</v>
      </c>
      <c r="J37" s="161">
        <v>8525</v>
      </c>
    </row>
    <row r="38" spans="1:10" ht="18" customHeight="1" x14ac:dyDescent="0.15">
      <c r="A38" s="158"/>
      <c r="B38" s="170"/>
      <c r="C38" s="165" t="s">
        <v>6</v>
      </c>
      <c r="D38" s="163"/>
      <c r="E38" s="159">
        <v>51215</v>
      </c>
      <c r="F38" s="159">
        <v>37520</v>
      </c>
      <c r="G38" s="159">
        <v>63955</v>
      </c>
      <c r="H38" s="160">
        <v>59998</v>
      </c>
      <c r="I38" s="160">
        <v>44854</v>
      </c>
      <c r="J38" s="161">
        <v>43638</v>
      </c>
    </row>
    <row r="39" spans="1:10" ht="18" customHeight="1" x14ac:dyDescent="0.15">
      <c r="A39" s="158"/>
      <c r="B39" s="170"/>
      <c r="C39" s="165" t="s">
        <v>20</v>
      </c>
      <c r="D39" s="163"/>
      <c r="E39" s="159">
        <v>11119</v>
      </c>
      <c r="F39" s="159">
        <v>11093</v>
      </c>
      <c r="G39" s="159">
        <v>8922</v>
      </c>
      <c r="H39" s="160">
        <v>11935</v>
      </c>
      <c r="I39" s="160">
        <v>9840</v>
      </c>
      <c r="J39" s="161">
        <v>10623</v>
      </c>
    </row>
    <row r="40" spans="1:10" ht="18" customHeight="1" x14ac:dyDescent="0.15">
      <c r="A40" s="158"/>
      <c r="B40" s="170"/>
      <c r="C40" s="165" t="s">
        <v>7</v>
      </c>
      <c r="D40" s="163"/>
      <c r="E40" s="159">
        <v>29732</v>
      </c>
      <c r="F40" s="159">
        <v>23982</v>
      </c>
      <c r="G40" s="159">
        <v>24786</v>
      </c>
      <c r="H40" s="160">
        <v>31110</v>
      </c>
      <c r="I40" s="160">
        <v>28444</v>
      </c>
      <c r="J40" s="161">
        <v>30245</v>
      </c>
    </row>
    <row r="41" spans="1:10" ht="18" customHeight="1" x14ac:dyDescent="0.15">
      <c r="A41" s="158"/>
      <c r="B41" s="170"/>
      <c r="C41" s="165" t="s">
        <v>8</v>
      </c>
      <c r="D41" s="163"/>
      <c r="E41" s="159">
        <v>68931</v>
      </c>
      <c r="F41" s="159">
        <v>55655</v>
      </c>
      <c r="G41" s="159">
        <v>52581</v>
      </c>
      <c r="H41" s="160">
        <v>70409</v>
      </c>
      <c r="I41" s="160">
        <v>57608</v>
      </c>
      <c r="J41" s="161">
        <v>54587</v>
      </c>
    </row>
    <row r="42" spans="1:10" ht="18" customHeight="1" x14ac:dyDescent="0.15">
      <c r="A42" s="311" t="s">
        <v>432</v>
      </c>
      <c r="B42" s="311"/>
      <c r="C42" s="165" t="s">
        <v>9</v>
      </c>
      <c r="D42" s="163"/>
      <c r="E42" s="159">
        <v>26629</v>
      </c>
      <c r="F42" s="159">
        <v>25004</v>
      </c>
      <c r="G42" s="159">
        <v>19775</v>
      </c>
      <c r="H42" s="160">
        <v>30231</v>
      </c>
      <c r="I42" s="160">
        <v>19059</v>
      </c>
      <c r="J42" s="161">
        <v>22025</v>
      </c>
    </row>
    <row r="43" spans="1:10" ht="18" customHeight="1" x14ac:dyDescent="0.15">
      <c r="A43" s="312" t="s">
        <v>432</v>
      </c>
      <c r="B43" s="312"/>
      <c r="C43" s="165" t="s">
        <v>215</v>
      </c>
      <c r="D43" s="163"/>
      <c r="E43" s="159">
        <v>32968</v>
      </c>
      <c r="F43" s="159">
        <v>27208</v>
      </c>
      <c r="G43" s="159">
        <v>28873</v>
      </c>
      <c r="H43" s="160">
        <v>34788</v>
      </c>
      <c r="I43" s="160">
        <v>31152</v>
      </c>
      <c r="J43" s="161">
        <v>33415</v>
      </c>
    </row>
    <row r="44" spans="1:10" ht="18" customHeight="1" x14ac:dyDescent="0.15">
      <c r="A44" s="158"/>
      <c r="B44" s="166" t="s">
        <v>10</v>
      </c>
      <c r="C44" s="165" t="s">
        <v>11</v>
      </c>
      <c r="D44" s="163"/>
      <c r="E44" s="159">
        <v>73280</v>
      </c>
      <c r="F44" s="159">
        <v>67552</v>
      </c>
      <c r="G44" s="159">
        <v>66606</v>
      </c>
      <c r="H44" s="160">
        <v>79331</v>
      </c>
      <c r="I44" s="160">
        <v>95774</v>
      </c>
      <c r="J44" s="161">
        <v>70232</v>
      </c>
    </row>
    <row r="45" spans="1:10" ht="18" customHeight="1" x14ac:dyDescent="0.15">
      <c r="A45" s="158"/>
      <c r="B45" s="170"/>
      <c r="C45" s="165" t="s">
        <v>426</v>
      </c>
      <c r="D45" s="163"/>
      <c r="E45" s="159">
        <v>11700</v>
      </c>
      <c r="F45" s="159">
        <v>10900</v>
      </c>
      <c r="G45" s="159">
        <v>12149</v>
      </c>
      <c r="H45" s="160">
        <v>13313</v>
      </c>
      <c r="I45" s="160">
        <v>19456</v>
      </c>
      <c r="J45" s="161">
        <v>8368</v>
      </c>
    </row>
    <row r="46" spans="1:10" ht="18" customHeight="1" x14ac:dyDescent="0.15">
      <c r="A46" s="158"/>
      <c r="B46" s="170"/>
      <c r="C46" s="165" t="s">
        <v>427</v>
      </c>
      <c r="D46" s="163"/>
      <c r="E46" s="159">
        <v>13980</v>
      </c>
      <c r="F46" s="159">
        <v>12895</v>
      </c>
      <c r="G46" s="159">
        <v>13530</v>
      </c>
      <c r="H46" s="160">
        <v>15709</v>
      </c>
      <c r="I46" s="160">
        <v>17932</v>
      </c>
      <c r="J46" s="161">
        <v>14543</v>
      </c>
    </row>
    <row r="47" spans="1:10" ht="18" customHeight="1" x14ac:dyDescent="0.15">
      <c r="A47" s="158"/>
      <c r="B47" s="170"/>
      <c r="C47" s="165" t="s">
        <v>436</v>
      </c>
      <c r="D47" s="163"/>
      <c r="E47" s="159">
        <v>7607</v>
      </c>
      <c r="F47" s="159">
        <v>7004</v>
      </c>
      <c r="G47" s="159">
        <v>5069</v>
      </c>
      <c r="H47" s="160">
        <v>6332</v>
      </c>
      <c r="I47" s="160">
        <v>10144</v>
      </c>
      <c r="J47" s="161">
        <v>7612</v>
      </c>
    </row>
    <row r="48" spans="1:10" ht="18" customHeight="1" x14ac:dyDescent="0.15">
      <c r="A48" s="162" t="s">
        <v>441</v>
      </c>
      <c r="B48" s="162"/>
      <c r="C48" s="162"/>
      <c r="D48" s="163"/>
      <c r="E48" s="159">
        <v>411972</v>
      </c>
      <c r="F48" s="159">
        <v>322353</v>
      </c>
      <c r="G48" s="159">
        <v>314083</v>
      </c>
      <c r="H48" s="160">
        <v>406530</v>
      </c>
      <c r="I48" s="160">
        <v>446649</v>
      </c>
      <c r="J48" s="161">
        <v>352997</v>
      </c>
    </row>
    <row r="49" spans="1:10" ht="18" customHeight="1" x14ac:dyDescent="0.15">
      <c r="A49" s="158"/>
      <c r="B49" s="158"/>
      <c r="C49" s="162" t="s">
        <v>428</v>
      </c>
      <c r="D49" s="163"/>
      <c r="E49" s="159">
        <v>297888</v>
      </c>
      <c r="F49" s="159">
        <v>255153</v>
      </c>
      <c r="G49" s="159">
        <v>250442</v>
      </c>
      <c r="H49" s="160">
        <v>314488</v>
      </c>
      <c r="I49" s="160">
        <v>335565</v>
      </c>
      <c r="J49" s="161">
        <v>280192</v>
      </c>
    </row>
    <row r="50" spans="1:10" ht="18" customHeight="1" x14ac:dyDescent="0.15">
      <c r="A50" s="158"/>
      <c r="B50" s="158"/>
      <c r="C50" s="162" t="s">
        <v>429</v>
      </c>
      <c r="D50" s="163"/>
      <c r="E50" s="159">
        <v>19088</v>
      </c>
      <c r="F50" s="159">
        <v>15569</v>
      </c>
      <c r="G50" s="159">
        <v>16969</v>
      </c>
      <c r="H50" s="160">
        <v>18427</v>
      </c>
      <c r="I50" s="160">
        <v>18893</v>
      </c>
      <c r="J50" s="161">
        <v>16283</v>
      </c>
    </row>
    <row r="51" spans="1:10" ht="18" customHeight="1" x14ac:dyDescent="0.15">
      <c r="A51" s="158"/>
      <c r="B51" s="158"/>
      <c r="C51" s="162" t="s">
        <v>430</v>
      </c>
      <c r="D51" s="163"/>
      <c r="E51" s="159">
        <v>25964</v>
      </c>
      <c r="F51" s="159">
        <v>20199</v>
      </c>
      <c r="G51" s="159">
        <v>24615</v>
      </c>
      <c r="H51" s="171">
        <v>33275</v>
      </c>
      <c r="I51" s="171">
        <v>20444</v>
      </c>
      <c r="J51" s="263">
        <v>25466</v>
      </c>
    </row>
    <row r="52" spans="1:10" ht="18" customHeight="1" x14ac:dyDescent="0.15">
      <c r="A52" s="162" t="s">
        <v>442</v>
      </c>
      <c r="B52" s="162"/>
      <c r="C52" s="162"/>
      <c r="D52" s="163"/>
      <c r="E52" s="159">
        <v>56758</v>
      </c>
      <c r="F52" s="159">
        <v>76099</v>
      </c>
      <c r="G52" s="159">
        <v>44887</v>
      </c>
      <c r="H52" s="160">
        <v>47812</v>
      </c>
      <c r="I52" s="160">
        <v>67961</v>
      </c>
      <c r="J52" s="161">
        <v>46837</v>
      </c>
    </row>
    <row r="53" spans="1:10" ht="9.9499999999999993" customHeight="1" x14ac:dyDescent="0.15">
      <c r="A53" s="223"/>
      <c r="B53" s="223"/>
      <c r="C53" s="223"/>
      <c r="D53" s="224"/>
      <c r="E53" s="155"/>
      <c r="F53" s="155"/>
      <c r="G53" s="155"/>
      <c r="H53" s="156"/>
      <c r="I53" s="156"/>
      <c r="J53" s="157"/>
    </row>
    <row r="54" spans="1:10" ht="18" customHeight="1" x14ac:dyDescent="0.15">
      <c r="A54" s="158" t="s">
        <v>12</v>
      </c>
      <c r="B54" s="165" t="s">
        <v>13</v>
      </c>
      <c r="C54" s="165"/>
      <c r="D54" s="163"/>
      <c r="E54" s="159">
        <v>324686</v>
      </c>
      <c r="F54" s="159">
        <v>292172</v>
      </c>
      <c r="G54" s="159">
        <v>268323</v>
      </c>
      <c r="H54" s="160">
        <v>331057</v>
      </c>
      <c r="I54" s="160">
        <v>353930</v>
      </c>
      <c r="J54" s="161">
        <v>288617</v>
      </c>
    </row>
    <row r="55" spans="1:10" ht="9.9499999999999993" customHeight="1" x14ac:dyDescent="0.15">
      <c r="A55" s="223"/>
      <c r="B55" s="223"/>
      <c r="C55" s="223"/>
      <c r="D55" s="224"/>
      <c r="E55" s="155"/>
      <c r="F55" s="155"/>
      <c r="G55" s="155"/>
      <c r="H55" s="156"/>
      <c r="I55" s="156"/>
      <c r="J55" s="157"/>
    </row>
    <row r="56" spans="1:10" ht="18" customHeight="1" x14ac:dyDescent="0.15">
      <c r="A56" s="158" t="s">
        <v>14</v>
      </c>
      <c r="B56" s="165" t="s">
        <v>15</v>
      </c>
      <c r="C56" s="165"/>
      <c r="D56" s="163"/>
      <c r="E56" s="159">
        <v>35888</v>
      </c>
      <c r="F56" s="159">
        <v>49400</v>
      </c>
      <c r="G56" s="159">
        <v>-1664</v>
      </c>
      <c r="H56" s="172">
        <v>27114</v>
      </c>
      <c r="I56" s="172">
        <v>79399</v>
      </c>
      <c r="J56" s="264">
        <v>33072</v>
      </c>
    </row>
    <row r="57" spans="1:10" ht="9.9499999999999993" customHeight="1" x14ac:dyDescent="0.15">
      <c r="A57" s="223"/>
      <c r="B57" s="223"/>
      <c r="C57" s="223"/>
      <c r="D57" s="224"/>
      <c r="E57" s="155"/>
      <c r="F57" s="155"/>
      <c r="G57" s="155"/>
      <c r="H57" s="156"/>
      <c r="I57" s="156"/>
      <c r="J57" s="157"/>
    </row>
    <row r="58" spans="1:10" ht="18" customHeight="1" x14ac:dyDescent="0.15">
      <c r="A58" s="158" t="s">
        <v>16</v>
      </c>
      <c r="B58" s="165" t="s">
        <v>431</v>
      </c>
      <c r="C58" s="165"/>
      <c r="D58" s="163"/>
      <c r="E58" s="173">
        <v>88.9</v>
      </c>
      <c r="F58" s="173">
        <v>83.1</v>
      </c>
      <c r="G58" s="173">
        <v>100.6</v>
      </c>
      <c r="H58" s="174">
        <v>91.8</v>
      </c>
      <c r="I58" s="174">
        <v>77.599999999999994</v>
      </c>
      <c r="J58" s="265">
        <v>88.5</v>
      </c>
    </row>
    <row r="59" spans="1:10" ht="12" customHeight="1" x14ac:dyDescent="0.15">
      <c r="A59" s="175"/>
      <c r="B59" s="175"/>
      <c r="C59" s="175"/>
      <c r="D59" s="176"/>
      <c r="E59" s="177"/>
      <c r="F59" s="177"/>
      <c r="G59" s="177"/>
      <c r="H59" s="177"/>
      <c r="I59" s="177"/>
      <c r="J59" s="178"/>
    </row>
    <row r="60" spans="1:10" ht="18" customHeight="1" x14ac:dyDescent="0.15">
      <c r="A60" s="179" t="s">
        <v>435</v>
      </c>
      <c r="B60" s="179"/>
      <c r="C60" s="179"/>
      <c r="D60" s="180"/>
    </row>
    <row r="61" spans="1:10" ht="18" customHeight="1" x14ac:dyDescent="0.15">
      <c r="A61" s="39" t="s">
        <v>433</v>
      </c>
      <c r="B61" s="39"/>
      <c r="C61" s="39"/>
      <c r="D61" s="180"/>
    </row>
    <row r="62" spans="1:10" ht="18" customHeight="1" x14ac:dyDescent="0.15">
      <c r="A62" s="39" t="s">
        <v>434</v>
      </c>
      <c r="B62" s="39"/>
      <c r="C62" s="39"/>
      <c r="D62" s="180"/>
    </row>
    <row r="63" spans="1:10" ht="18" customHeight="1" x14ac:dyDescent="0.15">
      <c r="A63" s="39" t="s">
        <v>17</v>
      </c>
      <c r="B63" s="39"/>
      <c r="C63" s="39"/>
      <c r="D63" s="180"/>
    </row>
    <row r="64" spans="1:10" ht="18" customHeight="1" x14ac:dyDescent="0.15">
      <c r="A64" s="39" t="s">
        <v>18</v>
      </c>
      <c r="B64" s="39"/>
      <c r="C64" s="39"/>
      <c r="D64" s="180"/>
    </row>
    <row r="65" s="1" customFormat="1" ht="13.5" x14ac:dyDescent="0.15"/>
  </sheetData>
  <mergeCells count="9">
    <mergeCell ref="A42:B42"/>
    <mergeCell ref="A43:B43"/>
    <mergeCell ref="A2:D2"/>
    <mergeCell ref="B11:D11"/>
    <mergeCell ref="A9:D9"/>
    <mergeCell ref="A3:D4"/>
    <mergeCell ref="A8:D8"/>
    <mergeCell ref="A6:D6"/>
    <mergeCell ref="A7:D7"/>
  </mergeCells>
  <phoneticPr fontId="2"/>
  <printOptions horizontalCentered="1"/>
  <pageMargins left="0.74803149606299213" right="0.74803149606299213" top="0.98425196850393704" bottom="0.78740157480314965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T30"/>
  <sheetViews>
    <sheetView tabSelected="1" zoomScaleNormal="100" zoomScaleSheetLayoutView="75" workbookViewId="0">
      <selection activeCell="K13" sqref="K13"/>
    </sheetView>
  </sheetViews>
  <sheetFormatPr defaultRowHeight="24.75" customHeight="1" x14ac:dyDescent="0.15"/>
  <cols>
    <col min="1" max="1" width="3.625" style="1" customWidth="1"/>
    <col min="2" max="3" width="8.625" style="1" customWidth="1"/>
    <col min="4" max="4" width="2.625" style="1" customWidth="1"/>
    <col min="5" max="11" width="11.625" style="1" customWidth="1"/>
    <col min="12" max="12" width="18.625" style="1" customWidth="1"/>
    <col min="13" max="16384" width="9" style="1"/>
  </cols>
  <sheetData>
    <row r="1" spans="1:20" s="2" customFormat="1" ht="27.95" customHeight="1" x14ac:dyDescent="0.15">
      <c r="A1" s="37" t="s">
        <v>85</v>
      </c>
    </row>
    <row r="2" spans="1:20" ht="27.95" customHeight="1" thickBot="1" x14ac:dyDescent="0.2">
      <c r="A2" s="18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ht="27.95" customHeight="1" x14ac:dyDescent="0.15">
      <c r="A3" s="334" t="s">
        <v>444</v>
      </c>
      <c r="B3" s="334"/>
      <c r="C3" s="334"/>
      <c r="D3" s="335"/>
      <c r="E3" s="332">
        <v>24</v>
      </c>
      <c r="F3" s="332">
        <v>25</v>
      </c>
      <c r="G3" s="332">
        <v>26</v>
      </c>
      <c r="H3" s="332">
        <v>27</v>
      </c>
      <c r="I3" s="328">
        <v>28</v>
      </c>
      <c r="J3" s="329"/>
      <c r="K3" s="183" t="s">
        <v>86</v>
      </c>
    </row>
    <row r="4" spans="1:20" ht="27.95" customHeight="1" x14ac:dyDescent="0.15">
      <c r="A4" s="336"/>
      <c r="B4" s="336"/>
      <c r="C4" s="336"/>
      <c r="D4" s="337"/>
      <c r="E4" s="333"/>
      <c r="F4" s="333"/>
      <c r="G4" s="333"/>
      <c r="H4" s="333"/>
      <c r="I4" s="330"/>
      <c r="J4" s="331"/>
      <c r="K4" s="184" t="s">
        <v>450</v>
      </c>
    </row>
    <row r="5" spans="1:20" ht="27.95" customHeight="1" x14ac:dyDescent="0.15">
      <c r="A5" s="321" t="s">
        <v>87</v>
      </c>
      <c r="B5" s="338" t="s">
        <v>447</v>
      </c>
      <c r="C5" s="339"/>
      <c r="D5" s="340"/>
      <c r="E5" s="185">
        <v>48746</v>
      </c>
      <c r="F5" s="186">
        <v>47759</v>
      </c>
      <c r="G5" s="186">
        <v>46586</v>
      </c>
      <c r="H5" s="186">
        <v>46759</v>
      </c>
      <c r="I5" s="323">
        <v>48859</v>
      </c>
      <c r="J5" s="323"/>
      <c r="K5" s="187">
        <f t="shared" ref="K5:K10" si="0">I5/H5*100</f>
        <v>104.49111401013708</v>
      </c>
    </row>
    <row r="6" spans="1:20" ht="27.95" customHeight="1" x14ac:dyDescent="0.15">
      <c r="A6" s="321"/>
      <c r="B6" s="325" t="s">
        <v>446</v>
      </c>
      <c r="C6" s="326"/>
      <c r="D6" s="327"/>
      <c r="E6" s="185">
        <v>8791749</v>
      </c>
      <c r="F6" s="185">
        <v>8803254</v>
      </c>
      <c r="G6" s="185">
        <v>8516088</v>
      </c>
      <c r="H6" s="185">
        <v>9321569</v>
      </c>
      <c r="I6" s="323">
        <v>9637816</v>
      </c>
      <c r="J6" s="323"/>
      <c r="K6" s="188">
        <f t="shared" si="0"/>
        <v>103.39263701207382</v>
      </c>
    </row>
    <row r="7" spans="1:20" ht="27.95" customHeight="1" x14ac:dyDescent="0.15">
      <c r="A7" s="322"/>
      <c r="B7" s="341" t="s">
        <v>445</v>
      </c>
      <c r="C7" s="342"/>
      <c r="D7" s="343"/>
      <c r="E7" s="185">
        <v>180</v>
      </c>
      <c r="F7" s="185">
        <v>184</v>
      </c>
      <c r="G7" s="185">
        <v>183</v>
      </c>
      <c r="H7" s="185">
        <v>199</v>
      </c>
      <c r="I7" s="323">
        <v>197</v>
      </c>
      <c r="J7" s="323"/>
      <c r="K7" s="188">
        <f t="shared" si="0"/>
        <v>98.994974874371849</v>
      </c>
    </row>
    <row r="8" spans="1:20" ht="27.95" customHeight="1" x14ac:dyDescent="0.15">
      <c r="A8" s="320" t="s">
        <v>58</v>
      </c>
      <c r="B8" s="325" t="s">
        <v>447</v>
      </c>
      <c r="C8" s="326"/>
      <c r="D8" s="327"/>
      <c r="E8" s="185">
        <v>13084</v>
      </c>
      <c r="F8" s="185">
        <v>11738</v>
      </c>
      <c r="G8" s="185">
        <v>11437</v>
      </c>
      <c r="H8" s="185">
        <v>10604</v>
      </c>
      <c r="I8" s="323">
        <v>9725</v>
      </c>
      <c r="J8" s="323"/>
      <c r="K8" s="188">
        <f t="shared" si="0"/>
        <v>91.71067521689929</v>
      </c>
    </row>
    <row r="9" spans="1:20" ht="27.95" customHeight="1" x14ac:dyDescent="0.15">
      <c r="A9" s="321"/>
      <c r="B9" s="325" t="s">
        <v>446</v>
      </c>
      <c r="C9" s="326"/>
      <c r="D9" s="327"/>
      <c r="E9" s="185">
        <v>3421953</v>
      </c>
      <c r="F9" s="185">
        <v>3088143</v>
      </c>
      <c r="G9" s="185">
        <v>3156973</v>
      </c>
      <c r="H9" s="185">
        <v>3380711</v>
      </c>
      <c r="I9" s="323">
        <v>3294470</v>
      </c>
      <c r="J9" s="323"/>
      <c r="K9" s="188">
        <f t="shared" si="0"/>
        <v>97.449027734106821</v>
      </c>
    </row>
    <row r="10" spans="1:20" ht="27.95" customHeight="1" x14ac:dyDescent="0.15">
      <c r="A10" s="322"/>
      <c r="B10" s="341" t="s">
        <v>445</v>
      </c>
      <c r="C10" s="342"/>
      <c r="D10" s="343"/>
      <c r="E10" s="189">
        <v>262</v>
      </c>
      <c r="F10" s="189">
        <v>263</v>
      </c>
      <c r="G10" s="189">
        <v>276</v>
      </c>
      <c r="H10" s="189">
        <v>319</v>
      </c>
      <c r="I10" s="324">
        <v>339</v>
      </c>
      <c r="J10" s="324"/>
      <c r="K10" s="190">
        <f t="shared" si="0"/>
        <v>106.26959247648904</v>
      </c>
    </row>
    <row r="11" spans="1:20" ht="27.95" customHeight="1" x14ac:dyDescent="0.15">
      <c r="A11" s="191" t="s">
        <v>293</v>
      </c>
      <c r="B11" s="2"/>
      <c r="C11" s="2"/>
      <c r="D11" s="2"/>
      <c r="E11" s="2"/>
      <c r="O11" s="2"/>
      <c r="P11" s="2"/>
      <c r="Q11" s="2"/>
      <c r="R11" s="2"/>
      <c r="S11" s="192"/>
      <c r="T11" s="2"/>
    </row>
    <row r="12" spans="1:20" ht="27.95" customHeight="1" x14ac:dyDescent="0.15">
      <c r="A12" s="19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20" ht="27.95" customHeight="1" x14ac:dyDescent="0.15">
      <c r="A13" s="9"/>
      <c r="B13" s="9"/>
      <c r="C13" s="9"/>
      <c r="D13" s="9"/>
      <c r="E13" s="9"/>
      <c r="F13" s="9"/>
      <c r="G13" s="9"/>
      <c r="H13" s="2"/>
      <c r="I13" s="2"/>
      <c r="J13" s="2"/>
      <c r="K13" s="2"/>
    </row>
    <row r="14" spans="1:20" s="2" customFormat="1" ht="27.95" customHeight="1" x14ac:dyDescent="0.15">
      <c r="A14" s="37" t="s">
        <v>76</v>
      </c>
      <c r="C14" s="116"/>
      <c r="D14" s="116"/>
      <c r="E14" s="116"/>
      <c r="K14" s="116"/>
    </row>
    <row r="15" spans="1:20" ht="27.95" customHeight="1" thickBot="1" x14ac:dyDescent="0.2">
      <c r="A15" s="192"/>
      <c r="B15" s="182"/>
      <c r="C15" s="148"/>
      <c r="D15" s="148"/>
      <c r="E15" s="116"/>
      <c r="F15" s="2"/>
      <c r="G15" s="148"/>
      <c r="H15" s="148"/>
      <c r="I15" s="148"/>
      <c r="J15" s="2"/>
      <c r="L15" s="148" t="s">
        <v>77</v>
      </c>
    </row>
    <row r="16" spans="1:20" ht="56.1" customHeight="1" x14ac:dyDescent="0.15">
      <c r="A16" s="193"/>
      <c r="B16" s="347" t="s">
        <v>28</v>
      </c>
      <c r="C16" s="347"/>
      <c r="D16" s="194"/>
      <c r="E16" s="195">
        <v>21</v>
      </c>
      <c r="F16" s="195">
        <v>22</v>
      </c>
      <c r="G16" s="195">
        <v>23</v>
      </c>
      <c r="H16" s="195">
        <v>24</v>
      </c>
      <c r="I16" s="195">
        <v>25</v>
      </c>
      <c r="J16" s="195">
        <v>26</v>
      </c>
      <c r="K16" s="195">
        <v>27</v>
      </c>
      <c r="L16" s="266">
        <v>28</v>
      </c>
    </row>
    <row r="17" spans="1:12" ht="27.95" customHeight="1" x14ac:dyDescent="0.15">
      <c r="A17" s="196"/>
      <c r="B17" s="340"/>
      <c r="C17" s="339"/>
      <c r="D17" s="225"/>
      <c r="E17" s="197"/>
      <c r="F17" s="197"/>
      <c r="G17" s="198"/>
      <c r="H17" s="198"/>
      <c r="I17" s="198"/>
      <c r="J17" s="198"/>
      <c r="K17" s="198"/>
      <c r="L17" s="199"/>
    </row>
    <row r="18" spans="1:12" ht="27.95" customHeight="1" x14ac:dyDescent="0.15">
      <c r="A18" s="200"/>
      <c r="B18" s="345" t="s">
        <v>78</v>
      </c>
      <c r="C18" s="345"/>
      <c r="D18" s="227"/>
      <c r="E18" s="185">
        <v>20549</v>
      </c>
      <c r="F18" s="185">
        <v>18330</v>
      </c>
      <c r="G18" s="185">
        <v>18344</v>
      </c>
      <c r="H18" s="185">
        <v>19925</v>
      </c>
      <c r="I18" s="185">
        <v>20179</v>
      </c>
      <c r="J18" s="201">
        <v>19463</v>
      </c>
      <c r="K18" s="201">
        <v>19359</v>
      </c>
      <c r="L18" s="216">
        <v>19064</v>
      </c>
    </row>
    <row r="19" spans="1:12" ht="27.95" customHeight="1" x14ac:dyDescent="0.15">
      <c r="A19" s="203"/>
      <c r="B19" s="327"/>
      <c r="C19" s="326"/>
      <c r="D19" s="226"/>
      <c r="E19" s="201"/>
      <c r="F19" s="201"/>
      <c r="G19" s="201"/>
      <c r="H19" s="201"/>
      <c r="I19" s="204"/>
      <c r="J19" s="202"/>
      <c r="K19" s="201"/>
      <c r="L19" s="216"/>
    </row>
    <row r="20" spans="1:12" ht="27.95" customHeight="1" x14ac:dyDescent="0.15">
      <c r="A20" s="200"/>
      <c r="B20" s="345" t="s">
        <v>79</v>
      </c>
      <c r="C20" s="345"/>
      <c r="D20" s="227"/>
      <c r="E20" s="201">
        <v>1490</v>
      </c>
      <c r="F20" s="201">
        <v>1384</v>
      </c>
      <c r="G20" s="201">
        <v>1378</v>
      </c>
      <c r="H20" s="201">
        <v>1416</v>
      </c>
      <c r="I20" s="204">
        <v>1383</v>
      </c>
      <c r="J20" s="201">
        <v>1418</v>
      </c>
      <c r="K20" s="201">
        <v>1262</v>
      </c>
      <c r="L20" s="216">
        <v>1234</v>
      </c>
    </row>
    <row r="21" spans="1:12" ht="27.95" customHeight="1" x14ac:dyDescent="0.15">
      <c r="A21" s="200"/>
      <c r="B21" s="345" t="s">
        <v>80</v>
      </c>
      <c r="C21" s="345"/>
      <c r="D21" s="227"/>
      <c r="E21" s="201">
        <v>404</v>
      </c>
      <c r="F21" s="201">
        <v>144</v>
      </c>
      <c r="G21" s="201">
        <v>148</v>
      </c>
      <c r="H21" s="201">
        <v>155</v>
      </c>
      <c r="I21" s="204">
        <v>102</v>
      </c>
      <c r="J21" s="201">
        <v>93</v>
      </c>
      <c r="K21" s="201">
        <v>102</v>
      </c>
      <c r="L21" s="216">
        <v>89</v>
      </c>
    </row>
    <row r="22" spans="1:12" ht="27.95" customHeight="1" x14ac:dyDescent="0.15">
      <c r="A22" s="200"/>
      <c r="B22" s="345" t="s">
        <v>81</v>
      </c>
      <c r="C22" s="345"/>
      <c r="D22" s="227"/>
      <c r="E22" s="201">
        <v>2423</v>
      </c>
      <c r="F22" s="201">
        <v>2375</v>
      </c>
      <c r="G22" s="201">
        <v>2306</v>
      </c>
      <c r="H22" s="201">
        <v>2429</v>
      </c>
      <c r="I22" s="204">
        <v>2467</v>
      </c>
      <c r="J22" s="201">
        <v>2345</v>
      </c>
      <c r="K22" s="201">
        <v>2266</v>
      </c>
      <c r="L22" s="216">
        <v>2184</v>
      </c>
    </row>
    <row r="23" spans="1:12" ht="27.95" customHeight="1" x14ac:dyDescent="0.15">
      <c r="A23" s="200"/>
      <c r="B23" s="345" t="s">
        <v>443</v>
      </c>
      <c r="C23" s="345"/>
      <c r="D23" s="227"/>
      <c r="E23" s="201">
        <v>6310</v>
      </c>
      <c r="F23" s="201">
        <v>5677</v>
      </c>
      <c r="G23" s="201">
        <v>5734</v>
      </c>
      <c r="H23" s="201">
        <v>6145</v>
      </c>
      <c r="I23" s="204">
        <v>6530</v>
      </c>
      <c r="J23" s="201">
        <v>5830</v>
      </c>
      <c r="K23" s="201">
        <v>5667</v>
      </c>
      <c r="L23" s="216">
        <v>5613</v>
      </c>
    </row>
    <row r="24" spans="1:12" ht="27.95" customHeight="1" x14ac:dyDescent="0.15">
      <c r="A24" s="200"/>
      <c r="B24" s="346" t="s">
        <v>82</v>
      </c>
      <c r="C24" s="345"/>
      <c r="D24" s="227"/>
      <c r="E24" s="201">
        <v>227</v>
      </c>
      <c r="F24" s="201">
        <v>265</v>
      </c>
      <c r="G24" s="201">
        <v>261</v>
      </c>
      <c r="H24" s="201">
        <v>293</v>
      </c>
      <c r="I24" s="204">
        <v>307</v>
      </c>
      <c r="J24" s="201">
        <v>340</v>
      </c>
      <c r="K24" s="201">
        <v>359</v>
      </c>
      <c r="L24" s="216">
        <v>403</v>
      </c>
    </row>
    <row r="25" spans="1:12" ht="27.95" customHeight="1" x14ac:dyDescent="0.15">
      <c r="A25" s="200"/>
      <c r="B25" s="346" t="s">
        <v>83</v>
      </c>
      <c r="C25" s="345"/>
      <c r="D25" s="227"/>
      <c r="E25" s="201">
        <v>1103</v>
      </c>
      <c r="F25" s="201">
        <v>635</v>
      </c>
      <c r="G25" s="201">
        <v>744</v>
      </c>
      <c r="H25" s="201">
        <v>856</v>
      </c>
      <c r="I25" s="204">
        <v>970</v>
      </c>
      <c r="J25" s="201">
        <v>922</v>
      </c>
      <c r="K25" s="201">
        <v>972</v>
      </c>
      <c r="L25" s="216">
        <v>944</v>
      </c>
    </row>
    <row r="26" spans="1:12" ht="27.95" customHeight="1" x14ac:dyDescent="0.15">
      <c r="A26" s="200"/>
      <c r="B26" s="346" t="s">
        <v>68</v>
      </c>
      <c r="C26" s="345"/>
      <c r="D26" s="227"/>
      <c r="E26" s="201">
        <v>2362</v>
      </c>
      <c r="F26" s="201">
        <v>1928</v>
      </c>
      <c r="G26" s="201">
        <v>1710</v>
      </c>
      <c r="H26" s="201">
        <v>1890</v>
      </c>
      <c r="I26" s="204">
        <v>1448</v>
      </c>
      <c r="J26" s="201">
        <v>1792</v>
      </c>
      <c r="K26" s="201">
        <v>1850</v>
      </c>
      <c r="L26" s="216">
        <v>1712</v>
      </c>
    </row>
    <row r="27" spans="1:12" ht="27.95" customHeight="1" x14ac:dyDescent="0.15">
      <c r="A27" s="200"/>
      <c r="B27" s="346" t="s">
        <v>84</v>
      </c>
      <c r="C27" s="345"/>
      <c r="D27" s="227"/>
      <c r="E27" s="201">
        <v>6230</v>
      </c>
      <c r="F27" s="201">
        <v>5922</v>
      </c>
      <c r="G27" s="201">
        <v>6063</v>
      </c>
      <c r="H27" s="201">
        <v>6741</v>
      </c>
      <c r="I27" s="204">
        <v>6972</v>
      </c>
      <c r="J27" s="201">
        <v>6723</v>
      </c>
      <c r="K27" s="201">
        <v>6881</v>
      </c>
      <c r="L27" s="216">
        <v>6885</v>
      </c>
    </row>
    <row r="28" spans="1:12" ht="27.95" customHeight="1" x14ac:dyDescent="0.15">
      <c r="A28" s="205"/>
      <c r="B28" s="344"/>
      <c r="C28" s="344"/>
      <c r="D28" s="206"/>
      <c r="E28" s="207"/>
      <c r="F28" s="207"/>
      <c r="G28" s="208"/>
      <c r="H28" s="209"/>
      <c r="I28" s="208"/>
      <c r="J28" s="209"/>
      <c r="K28" s="208"/>
      <c r="L28" s="210"/>
    </row>
    <row r="29" spans="1:12" ht="27.95" customHeight="1" x14ac:dyDescent="0.15">
      <c r="A29" s="2" t="s">
        <v>42</v>
      </c>
      <c r="B29" s="2"/>
      <c r="C29" s="116"/>
      <c r="D29" s="116"/>
      <c r="E29" s="116"/>
      <c r="F29" s="2"/>
      <c r="G29" s="2"/>
      <c r="H29" s="2"/>
      <c r="I29" s="211"/>
      <c r="J29" s="211"/>
      <c r="K29" s="211"/>
    </row>
    <row r="30" spans="1:12" ht="27.95" customHeight="1" x14ac:dyDescent="0.15">
      <c r="A30" s="2" t="s">
        <v>157</v>
      </c>
      <c r="B30" s="2"/>
      <c r="C30" s="116"/>
      <c r="D30" s="116"/>
      <c r="E30" s="116"/>
      <c r="F30" s="2"/>
      <c r="G30" s="2"/>
      <c r="H30" s="2"/>
      <c r="I30" s="2"/>
      <c r="J30" s="2"/>
      <c r="K30" s="116"/>
    </row>
  </sheetData>
  <mergeCells count="33">
    <mergeCell ref="B28:C28"/>
    <mergeCell ref="B17:C17"/>
    <mergeCell ref="B19:C19"/>
    <mergeCell ref="B9:D9"/>
    <mergeCell ref="B10:D10"/>
    <mergeCell ref="B23:C23"/>
    <mergeCell ref="B24:C24"/>
    <mergeCell ref="B25:C25"/>
    <mergeCell ref="B26:C26"/>
    <mergeCell ref="B27:C27"/>
    <mergeCell ref="B16:C16"/>
    <mergeCell ref="B18:C18"/>
    <mergeCell ref="B20:C20"/>
    <mergeCell ref="B21:C21"/>
    <mergeCell ref="B22:C22"/>
    <mergeCell ref="E3:E4"/>
    <mergeCell ref="A5:A7"/>
    <mergeCell ref="F3:F4"/>
    <mergeCell ref="G3:G4"/>
    <mergeCell ref="A3:D4"/>
    <mergeCell ref="B5:D5"/>
    <mergeCell ref="B6:D6"/>
    <mergeCell ref="B7:D7"/>
    <mergeCell ref="I3:J4"/>
    <mergeCell ref="I5:J5"/>
    <mergeCell ref="I6:J6"/>
    <mergeCell ref="I7:J7"/>
    <mergeCell ref="H3:H4"/>
    <mergeCell ref="A8:A10"/>
    <mergeCell ref="I8:J8"/>
    <mergeCell ref="I9:J9"/>
    <mergeCell ref="I10:J10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04-1</vt:lpstr>
      <vt:lpstr>04-2</vt:lpstr>
      <vt:lpstr>05,06</vt:lpstr>
      <vt:lpstr>'01'!Print_Area</vt:lpstr>
      <vt:lpstr>'02'!Print_Area</vt:lpstr>
      <vt:lpstr>'03'!Print_Area</vt:lpstr>
      <vt:lpstr>'04-2'!Print_Area</vt:lpstr>
      <vt:lpstr>'01'!Print_Titles</vt:lpstr>
      <vt:lpstr>'03'!Print_Titles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誘致委員会事務局（Ａ）</dc:creator>
  <cp:lastModifiedBy>201810</cp:lastModifiedBy>
  <cp:lastPrinted>2018-12-11T05:04:47Z</cp:lastPrinted>
  <dcterms:created xsi:type="dcterms:W3CDTF">2000-08-29T03:58:32Z</dcterms:created>
  <dcterms:modified xsi:type="dcterms:W3CDTF">2019-03-07T06:22:50Z</dcterms:modified>
</cp:coreProperties>
</file>