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01管理係\新システム導入\仕様書案\案\星野作成\プロポ起案\プロポ実施伺\部長説明後\様式1~9\"/>
    </mc:Choice>
  </mc:AlternateContent>
  <bookViews>
    <workbookView xWindow="0" yWindow="0" windowWidth="28800" windowHeight="11460"/>
  </bookViews>
  <sheets>
    <sheet name="機能一覧" sheetId="2" r:id="rId1"/>
    <sheet name="Sheet1" sheetId="1" r:id="rId2"/>
  </sheets>
  <definedNames>
    <definedName name="_bookmark0" localSheetId="0">機能一覧!#REF!</definedName>
    <definedName name="_bookmark1" localSheetId="0">機能一覧!#REF!</definedName>
    <definedName name="_bookmark10" localSheetId="0">機能一覧!#REF!</definedName>
    <definedName name="_bookmark11" localSheetId="0">機能一覧!#REF!</definedName>
    <definedName name="_bookmark12" localSheetId="0">機能一覧!#REF!</definedName>
    <definedName name="_bookmark13" localSheetId="0">機能一覧!#REF!</definedName>
    <definedName name="_bookmark14" localSheetId="0">機能一覧!#REF!</definedName>
    <definedName name="_bookmark15" localSheetId="0">機能一覧!#REF!</definedName>
    <definedName name="_bookmark16" localSheetId="0">機能一覧!#REF!</definedName>
    <definedName name="_bookmark17" localSheetId="0">機能一覧!#REF!</definedName>
    <definedName name="_bookmark18" localSheetId="0">機能一覧!#REF!</definedName>
    <definedName name="_bookmark19" localSheetId="0">機能一覧!#REF!</definedName>
    <definedName name="_bookmark2" localSheetId="0">機能一覧!#REF!</definedName>
    <definedName name="_bookmark20" localSheetId="0">機能一覧!#REF!</definedName>
    <definedName name="_bookmark21" localSheetId="0">機能一覧!#REF!</definedName>
    <definedName name="_bookmark22" localSheetId="0">機能一覧!#REF!</definedName>
    <definedName name="_bookmark23" localSheetId="0">機能一覧!#REF!</definedName>
    <definedName name="_bookmark24" localSheetId="0">機能一覧!#REF!</definedName>
    <definedName name="_bookmark25" localSheetId="0">機能一覧!#REF!</definedName>
    <definedName name="_bookmark26" localSheetId="0">機能一覧!#REF!</definedName>
    <definedName name="_bookmark27" localSheetId="0">機能一覧!#REF!</definedName>
    <definedName name="_bookmark28" localSheetId="0">機能一覧!#REF!</definedName>
    <definedName name="_bookmark29" localSheetId="0">機能一覧!#REF!</definedName>
    <definedName name="_bookmark3" localSheetId="0">機能一覧!#REF!</definedName>
    <definedName name="_bookmark30" localSheetId="0">機能一覧!#REF!</definedName>
    <definedName name="_bookmark31" localSheetId="0">機能一覧!#REF!</definedName>
    <definedName name="_bookmark32" localSheetId="0">機能一覧!#REF!</definedName>
    <definedName name="_bookmark33" localSheetId="0">機能一覧!#REF!</definedName>
    <definedName name="_bookmark34" localSheetId="0">機能一覧!#REF!</definedName>
    <definedName name="_bookmark35" localSheetId="0">機能一覧!#REF!</definedName>
    <definedName name="_bookmark36" localSheetId="0">機能一覧!#REF!</definedName>
    <definedName name="_bookmark37" localSheetId="0">機能一覧!#REF!</definedName>
    <definedName name="_bookmark38" localSheetId="0">機能一覧!#REF!</definedName>
    <definedName name="_bookmark39" localSheetId="0">機能一覧!#REF!</definedName>
    <definedName name="_bookmark4" localSheetId="0">機能一覧!#REF!</definedName>
    <definedName name="_bookmark40" localSheetId="0">機能一覧!#REF!</definedName>
    <definedName name="_bookmark41" localSheetId="0">機能一覧!#REF!</definedName>
    <definedName name="_bookmark42" localSheetId="0">機能一覧!#REF!</definedName>
    <definedName name="_bookmark43" localSheetId="0">機能一覧!#REF!</definedName>
    <definedName name="_bookmark44" localSheetId="0">機能一覧!#REF!</definedName>
    <definedName name="_bookmark45" localSheetId="0">機能一覧!#REF!</definedName>
    <definedName name="_bookmark46" localSheetId="0">機能一覧!#REF!</definedName>
    <definedName name="_bookmark47" localSheetId="0">機能一覧!#REF!</definedName>
    <definedName name="_bookmark48" localSheetId="0">機能一覧!#REF!</definedName>
    <definedName name="_bookmark49" localSheetId="0">機能一覧!#REF!</definedName>
    <definedName name="_bookmark5" localSheetId="0">機能一覧!#REF!</definedName>
    <definedName name="_bookmark50" localSheetId="0">機能一覧!#REF!</definedName>
    <definedName name="_bookmark51" localSheetId="0">機能一覧!#REF!</definedName>
    <definedName name="_bookmark6" localSheetId="0">機能一覧!#REF!</definedName>
    <definedName name="_bookmark7" localSheetId="0">機能一覧!#REF!</definedName>
    <definedName name="_bookmark8" localSheetId="0">機能一覧!#REF!</definedName>
    <definedName name="_bookmark9" localSheetId="0">機能一覧!#REF!</definedName>
    <definedName name="_xlnm._FilterDatabase" localSheetId="0" hidden="1">機能一覧!$A$4:$J$190</definedName>
    <definedName name="a">#REF!</definedName>
    <definedName name="_xlnm.Print_Area" localSheetId="0">機能一覧!$A$2:$K$190</definedName>
    <definedName name="serialmac">#REF!</definedName>
    <definedName name="t">#REF!</definedName>
    <definedName name="TBLX">#REF!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94" i="2" l="1"/>
  <c r="J193" i="2"/>
</calcChain>
</file>

<file path=xl/sharedStrings.xml><?xml version="1.0" encoding="utf-8"?>
<sst xmlns="http://schemas.openxmlformats.org/spreadsheetml/2006/main" count="498" uniqueCount="309">
  <si>
    <t>・標準…〇　
・代替案（オプション・カスタマイズ）…△
・対応不可…×</t>
    <rPh sb="1" eb="3">
      <t>ヒョウジュン</t>
    </rPh>
    <rPh sb="8" eb="10">
      <t>ダイタイ</t>
    </rPh>
    <rPh sb="10" eb="11">
      <t>アン</t>
    </rPh>
    <rPh sb="29" eb="31">
      <t>タイオウ</t>
    </rPh>
    <rPh sb="31" eb="33">
      <t>フカ</t>
    </rPh>
    <phoneticPr fontId="1"/>
  </si>
  <si>
    <t>№</t>
    <phoneticPr fontId="1"/>
  </si>
  <si>
    <t>機能内容</t>
    <rPh sb="0" eb="2">
      <t>キノウ</t>
    </rPh>
    <rPh sb="2" eb="4">
      <t>ナイヨウ</t>
    </rPh>
    <phoneticPr fontId="1"/>
  </si>
  <si>
    <t>区分</t>
    <rPh sb="0" eb="2">
      <t>クブン</t>
    </rPh>
    <phoneticPr fontId="1"/>
  </si>
  <si>
    <t>機能の有無等</t>
    <rPh sb="0" eb="2">
      <t>キノウ</t>
    </rPh>
    <rPh sb="3" eb="5">
      <t>ウム</t>
    </rPh>
    <rPh sb="5" eb="6">
      <t>トウ</t>
    </rPh>
    <phoneticPr fontId="1"/>
  </si>
  <si>
    <t>A</t>
    <phoneticPr fontId="1"/>
  </si>
  <si>
    <t xml:space="preserve"> 利用制限等</t>
    <phoneticPr fontId="1"/>
  </si>
  <si>
    <t>A.1</t>
    <phoneticPr fontId="1"/>
  </si>
  <si>
    <t>端末制限</t>
    <phoneticPr fontId="1"/>
  </si>
  <si>
    <t>IPアドレスやMACアドレス等により、利用する端末のアクセス制限ができること。</t>
    <rPh sb="14" eb="15">
      <t>トウ</t>
    </rPh>
    <rPh sb="19" eb="21">
      <t>リヨウ</t>
    </rPh>
    <rPh sb="23" eb="25">
      <t>タンマツ</t>
    </rPh>
    <rPh sb="30" eb="32">
      <t>セイゲン</t>
    </rPh>
    <phoneticPr fontId="1"/>
  </si>
  <si>
    <t>必須</t>
    <rPh sb="0" eb="2">
      <t>ヒッス</t>
    </rPh>
    <phoneticPr fontId="1"/>
  </si>
  <si>
    <t>A.2</t>
    <phoneticPr fontId="1"/>
  </si>
  <si>
    <t>職員等の操作端末の台数</t>
    <rPh sb="0" eb="2">
      <t>ショクイン</t>
    </rPh>
    <rPh sb="2" eb="3">
      <t>トウ</t>
    </rPh>
    <rPh sb="4" eb="6">
      <t>ソウサ</t>
    </rPh>
    <rPh sb="6" eb="8">
      <t>タンマツ</t>
    </rPh>
    <rPh sb="9" eb="11">
      <t>ダイスウ</t>
    </rPh>
    <phoneticPr fontId="1"/>
  </si>
  <si>
    <t>使用する端末の台数は４台とする。なお、地図が同時に表示できる端末は PC ４台とするが、端末に地図が表示されない場合でも申込を受付けられること。</t>
    <rPh sb="0" eb="2">
      <t>シヨウ</t>
    </rPh>
    <rPh sb="4" eb="6">
      <t>タンマツ</t>
    </rPh>
    <rPh sb="7" eb="9">
      <t>ダイスウ</t>
    </rPh>
    <rPh sb="11" eb="12">
      <t>ダイ</t>
    </rPh>
    <phoneticPr fontId="1"/>
  </si>
  <si>
    <t>加点</t>
    <rPh sb="0" eb="2">
      <t>カテン</t>
    </rPh>
    <phoneticPr fontId="1"/>
  </si>
  <si>
    <t>A.3</t>
    <phoneticPr fontId="1"/>
  </si>
  <si>
    <t>職員等の利用におけるID による権限設定</t>
    <rPh sb="0" eb="2">
      <t>ショクイン</t>
    </rPh>
    <rPh sb="2" eb="3">
      <t>トウ</t>
    </rPh>
    <rPh sb="4" eb="6">
      <t>リヨウ</t>
    </rPh>
    <phoneticPr fontId="1"/>
  </si>
  <si>
    <t>職員等の利用にあたり、システム利用者に付与する ID ごとに利用できる機能を設定できること。</t>
    <rPh sb="0" eb="2">
      <t>ショクイン</t>
    </rPh>
    <rPh sb="2" eb="3">
      <t>トウ</t>
    </rPh>
    <rPh sb="4" eb="6">
      <t>リヨウ</t>
    </rPh>
    <phoneticPr fontId="1"/>
  </si>
  <si>
    <t>システム利用者に付与する ID ごとに、粗大ごみのインターネット受付の審査等申込受付に関する権限を付与できること。</t>
    <rPh sb="49" eb="51">
      <t>フヨ</t>
    </rPh>
    <phoneticPr fontId="1"/>
  </si>
  <si>
    <t>システム利用者に付与する ID ごとに、収集運搬に必要な検索及び収集依頼書等を出力する権限を付与できること。</t>
    <phoneticPr fontId="1"/>
  </si>
  <si>
    <t>システム利用者に付与する ID ごとに、粗大ごみ収集申込に使用する機能の権限を付与できること。</t>
    <phoneticPr fontId="1"/>
  </si>
  <si>
    <t>システム利用者に付与する ID ごとに、統計資料を検索及び出力する権限を付与できること。</t>
    <phoneticPr fontId="1"/>
  </si>
  <si>
    <t>システム利用者に付与する ID ごとに、システムを利用する職員等に ID を発行し、登録する権限を付与できること。</t>
    <phoneticPr fontId="1"/>
  </si>
  <si>
    <t>システム利用者に付与する ID ごとに、品目、地区、住所等受付に必要なマスタ情報を管理する権限を付与できること。</t>
    <phoneticPr fontId="1"/>
  </si>
  <si>
    <t>システム利用者に付与する ID ごとに、地図上に集積場所等を登録できる権限などの各種権限を管理する権限を付与できること。</t>
    <phoneticPr fontId="1"/>
  </si>
  <si>
    <t>B</t>
    <phoneticPr fontId="1"/>
  </si>
  <si>
    <t>粗大ごみ収集受付機能</t>
    <phoneticPr fontId="1"/>
  </si>
  <si>
    <t>B.1</t>
    <phoneticPr fontId="1"/>
  </si>
  <si>
    <t>インターネット申込機能</t>
    <phoneticPr fontId="1"/>
  </si>
  <si>
    <t>利用者からの申込を受けるため、インターネット申込サイトを提供すること。</t>
    <rPh sb="0" eb="3">
      <t>リヨウシャ</t>
    </rPh>
    <rPh sb="6" eb="8">
      <t>モウシコミ</t>
    </rPh>
    <rPh sb="9" eb="10">
      <t>ウ</t>
    </rPh>
    <rPh sb="22" eb="24">
      <t>モウシコミ</t>
    </rPh>
    <rPh sb="28" eb="30">
      <t>テイキョウ</t>
    </rPh>
    <phoneticPr fontId="1"/>
  </si>
  <si>
    <t>B.1.1</t>
    <phoneticPr fontId="1"/>
  </si>
  <si>
    <t>画面構成</t>
    <phoneticPr fontId="1"/>
  </si>
  <si>
    <t>一つの入力画面で持込申込に必要な情報がすべて入力できるように構成されていること。</t>
  </si>
  <si>
    <t>申込時点で収集日が確定でき、申込完了時に受付番号を発番できること。</t>
    <phoneticPr fontId="1"/>
  </si>
  <si>
    <t>品目一覧等の情報が入力画面で参照できること。</t>
    <rPh sb="9" eb="11">
      <t>ニュウリョク</t>
    </rPh>
    <rPh sb="14" eb="16">
      <t>サンショウ</t>
    </rPh>
    <phoneticPr fontId="1"/>
  </si>
  <si>
    <t>手続き説明画面及び申込画面から「ごみの品目情報」、「その他」の PDF ファイルがダウンロードできること。</t>
    <phoneticPr fontId="1"/>
  </si>
  <si>
    <t>利用者は事前準備不要でマニュアル等に頼ることなく直感的に申込できること。</t>
    <phoneticPr fontId="1"/>
  </si>
  <si>
    <t>バナー広告機能により、任意のバナー設定ができること。</t>
    <phoneticPr fontId="1"/>
  </si>
  <si>
    <t>B.1.2</t>
    <phoneticPr fontId="1"/>
  </si>
  <si>
    <t>アクセシビリティ</t>
    <phoneticPr fontId="1"/>
  </si>
  <si>
    <t>文字サイズの変更機能を有し、利用者が任意に「大」「中」「小」の文字サイズに切替可能であること。</t>
    <phoneticPr fontId="1"/>
  </si>
  <si>
    <t>配色の変更機能を有し、利用者が任意に「黒色」「黄色」「青色」を基調とした配色に切替可能であること。</t>
    <phoneticPr fontId="1"/>
  </si>
  <si>
    <t>三色のうち 1 色は後述の「JIS X 8341-3:2016」の AA レベルに適合した配色であること。</t>
  </si>
  <si>
    <t>操作の延長ボタンを有し、入力画面における時間制限を延長できること。</t>
    <phoneticPr fontId="1"/>
  </si>
  <si>
    <t>B.1.3</t>
    <phoneticPr fontId="1"/>
  </si>
  <si>
    <t>利用者登録機能</t>
    <phoneticPr fontId="1"/>
  </si>
  <si>
    <t>利用者の登録ができること。</t>
    <rPh sb="0" eb="3">
      <t>リヨウシャ</t>
    </rPh>
    <rPh sb="4" eb="6">
      <t>トウロク</t>
    </rPh>
    <phoneticPr fontId="1"/>
  </si>
  <si>
    <t>利用者登録前に利用者が入力したメールアドレスに利用者登録用 URL を記載したメールを送信すること。または、メールアドレスの入力間違いを防止するために、利用者が空メールを送信し、送信元メールアドレスに利用者登録用URL を記載したメールを送信すること。</t>
    <phoneticPr fontId="1"/>
  </si>
  <si>
    <t>受信したメールに記載された URL にアクセスすると利用者情報(電話番号、氏名、氏名カナ、郵便番号、住所、メールアドレス)が登録できること。</t>
    <phoneticPr fontId="1"/>
  </si>
  <si>
    <t>B.1.4</t>
    <phoneticPr fontId="1"/>
  </si>
  <si>
    <t>申込情報登録機能</t>
    <phoneticPr fontId="1"/>
  </si>
  <si>
    <t>申込を行う前に、市民へ利用規約を表示すること。</t>
    <phoneticPr fontId="1"/>
  </si>
  <si>
    <t>利用規約文書を最後までスクロールして初めて「同意する」ボタンがクリックできること。</t>
    <phoneticPr fontId="1"/>
  </si>
  <si>
    <t>ID、パスワードでログインすると予め登録した利用者情報が申込画面に埋め込まれて表示されること。</t>
    <phoneticPr fontId="1"/>
  </si>
  <si>
    <t>町名・番地の未入力の入力チェックを行うこと。</t>
    <phoneticPr fontId="1"/>
  </si>
  <si>
    <t>入力された町名と、住所のマスタでチェックを行い、市民以外からの申込ができないようにすること。</t>
    <phoneticPr fontId="1"/>
  </si>
  <si>
    <t>氏名に事前に設定した「株式会社」「有限会社」等の任意のキーワードを含む場合は、エラーとすること。</t>
    <phoneticPr fontId="1"/>
  </si>
  <si>
    <t>住所の入力時に、特定の住所の利用者に向けて、注意事項を表示できること。</t>
    <phoneticPr fontId="1"/>
  </si>
  <si>
    <t>依頼品目を選択して登録できること。依頼品目を選択することで手数料が表示されること。</t>
    <phoneticPr fontId="1"/>
  </si>
  <si>
    <t>申し込み個数に制限がある場合は、その制限を超えた場合にエラーとすること。</t>
    <phoneticPr fontId="1"/>
  </si>
  <si>
    <t>依頼品目で「その他」を選択した場合、その他品目の備考を必須入力項目とすること。</t>
    <phoneticPr fontId="1"/>
  </si>
  <si>
    <t>回収不可品目の申込を抑止するため、事前に設定した任意の回収不可品目のキーワードが入力された場合、確認のメッセージが表示されること。</t>
    <phoneticPr fontId="1"/>
  </si>
  <si>
    <t>品目毎に、1 回の申込での上限数を超えていないかチェックできること。</t>
    <phoneticPr fontId="1"/>
  </si>
  <si>
    <t>品目毎の備考（特記事項）が入力できること。</t>
    <phoneticPr fontId="1"/>
  </si>
  <si>
    <t>申込件数が上限に達した収集日を除く収集可能な候補日が表示されること。</t>
    <phoneticPr fontId="1"/>
  </si>
  <si>
    <t>ごみの形状等備考として記載できること。</t>
    <phoneticPr fontId="1"/>
  </si>
  <si>
    <t>ごみの画像が添付できること。</t>
    <phoneticPr fontId="1"/>
  </si>
  <si>
    <t>入力された住所をもとに画面表示された地図上で排出場所にマークを付けられること。</t>
    <rPh sb="0" eb="2">
      <t>ニュウリョク</t>
    </rPh>
    <rPh sb="5" eb="7">
      <t>ジュウショ</t>
    </rPh>
    <phoneticPr fontId="1"/>
  </si>
  <si>
    <t>申込者が最終的に申し込む前に、確認画面を表示し、住所、氏名、電話番号、収集依頼日、依頼品目等が間違いないことを確認できること。</t>
    <phoneticPr fontId="1"/>
  </si>
  <si>
    <t>B.1.5</t>
    <phoneticPr fontId="1"/>
  </si>
  <si>
    <t>メール送信機能</t>
    <phoneticPr fontId="1"/>
  </si>
  <si>
    <t>申込完了時に申込者へ申込完了メールを自動送信できること。</t>
    <rPh sb="10" eb="12">
      <t>モウシコミ</t>
    </rPh>
    <rPh sb="12" eb="14">
      <t>カンリョウ</t>
    </rPh>
    <phoneticPr fontId="1"/>
  </si>
  <si>
    <t>申込完了メールには、「受付番号」「収集日」「品目」「金額」「収集場所（自宅前など）を埋め込むことができ、メール文面は職員がフォーマットを設定できること。</t>
    <phoneticPr fontId="1"/>
  </si>
  <si>
    <t>利用者に通知する申込完了メールは、申込時に利用者が選択していた言語で送信できること。</t>
    <phoneticPr fontId="1"/>
  </si>
  <si>
    <t>審査終了時に申込者へ審査終了メールを送信できること。送信可否を選択できること。</t>
    <rPh sb="10" eb="12">
      <t>シンサ</t>
    </rPh>
    <rPh sb="12" eb="14">
      <t>シュウリョウ</t>
    </rPh>
    <phoneticPr fontId="1"/>
  </si>
  <si>
    <t>審査終了メール内容は職員が設定できること。</t>
    <phoneticPr fontId="1"/>
  </si>
  <si>
    <t>利用者に通知する審査終了メールは、申込時に利用者が選択していた言語で送信できること。</t>
    <phoneticPr fontId="1"/>
  </si>
  <si>
    <t>申込者に対して収集日前日に「収集日前日通知メール」を自動送信できること。</t>
    <phoneticPr fontId="1"/>
  </si>
  <si>
    <t>収集日前日通知メール内容は職員が設定できること。</t>
    <phoneticPr fontId="1"/>
  </si>
  <si>
    <t>利用者に通知する収集日前日通知メールは、申込時に利用者が選択していた言語で送信できること。</t>
    <phoneticPr fontId="1"/>
  </si>
  <si>
    <t>B.1.6</t>
    <phoneticPr fontId="1"/>
  </si>
  <si>
    <t>申込内容照会機能</t>
    <phoneticPr fontId="1"/>
  </si>
  <si>
    <t>利用者登録した申込者（排出者）は、申込登録確認とともに送信されてくる受付番号とパスワードを利用して申込内容の照会ができること。</t>
    <phoneticPr fontId="1"/>
  </si>
  <si>
    <t>B.1.7</t>
    <phoneticPr fontId="1"/>
  </si>
  <si>
    <t>申込取消・変更機能</t>
    <phoneticPr fontId="1"/>
  </si>
  <si>
    <t>申込内容照会を行い、任意に設定した申込締切日時までの申込については、取消、及び品目や収集日の変更ができること。</t>
    <phoneticPr fontId="1"/>
  </si>
  <si>
    <t>取消、変更を行った場合は、申込者に確認メールが送信されること。</t>
    <phoneticPr fontId="1"/>
  </si>
  <si>
    <t>B.1.8</t>
    <phoneticPr fontId="1"/>
  </si>
  <si>
    <t>リピート申込機能</t>
    <phoneticPr fontId="1"/>
  </si>
  <si>
    <t>過去の申込情報を流用して、品目、収集日等を変更するだけでリピート申込ができること。</t>
    <phoneticPr fontId="1"/>
  </si>
  <si>
    <t>B.1.9</t>
    <phoneticPr fontId="1"/>
  </si>
  <si>
    <t>ヘルプ機能</t>
    <phoneticPr fontId="1"/>
  </si>
  <si>
    <t>利用者が申込等に関わる操作についてわからない場合でも入力を中断することがないように、FAQ 及びマニュアルをブラウザ上で参照できること。</t>
    <phoneticPr fontId="1"/>
  </si>
  <si>
    <t>B.2</t>
    <phoneticPr fontId="1"/>
  </si>
  <si>
    <t>電話受付機能</t>
    <phoneticPr fontId="1"/>
  </si>
  <si>
    <t>B.2.1</t>
    <phoneticPr fontId="1"/>
  </si>
  <si>
    <t>一つの電話受付画面に必要な情報がすべて含まれるように構成されていること。</t>
    <phoneticPr fontId="1"/>
  </si>
  <si>
    <t>電話受付業務中に必要な情報を都度表示できること。</t>
    <phoneticPr fontId="1"/>
  </si>
  <si>
    <t>電話受付センタ及び各課・各事業所の担当者が直感的に操作しやすいこと。</t>
    <phoneticPr fontId="1"/>
  </si>
  <si>
    <t>一度システムにログインすればログイン状態を保持でき、再度のログインが不要となること。</t>
    <phoneticPr fontId="1"/>
  </si>
  <si>
    <t>B.2.2</t>
    <phoneticPr fontId="1"/>
  </si>
  <si>
    <t>粗大ごみの排出者として、電話番号、氏名、氏名カナ、住所、メールアドレス、備考情報を登録できること。</t>
    <phoneticPr fontId="1"/>
  </si>
  <si>
    <t>画面表示された地図上で排出場所にマークを付けられること。</t>
    <phoneticPr fontId="1"/>
  </si>
  <si>
    <t>住所リストから住所を選択、または直接住所を入力し、住所を確定した後に該当住所の住宅地図を表示すること。</t>
    <phoneticPr fontId="1"/>
  </si>
  <si>
    <t>地図上で、ごみの発生場所(住所)の位置を変更できること。</t>
    <phoneticPr fontId="1"/>
  </si>
  <si>
    <t>電話受付画面より、地図描画のメンテナンス画面を簡易に呼び出しし、地図描画の登録ができること。</t>
    <phoneticPr fontId="1"/>
  </si>
  <si>
    <t>地図サービスと連動し、地図サービス上に登録された施設情報を検索できること。検索結果は地図の中心部に近い順に表示し、選択した施設の位置に地図が移動すること。</t>
    <phoneticPr fontId="1"/>
  </si>
  <si>
    <t>依頼品目、手数料等を登録できること。また「よく出されるごみリスト」として申込の多い品目を任意に設定し、表示できること。</t>
    <phoneticPr fontId="1"/>
  </si>
  <si>
    <t>依頼品目はキーワードでの検索、内容の分類での検索、読み方による 50 音検索ができること。</t>
    <phoneticPr fontId="1"/>
  </si>
  <si>
    <t>品目毎に、1 回の申込における上限数を制限できること。</t>
    <phoneticPr fontId="1"/>
  </si>
  <si>
    <t>申込者の申込受付日、住所等により収集日が決まっている場合は、直近の収集可能日（1 日） を自動表示できること。変更する場合は収集可能日を表示したカレンダーから選択できること。</t>
    <phoneticPr fontId="1"/>
  </si>
  <si>
    <t>カレンダーから収集可能日を選択した際に、収集可能件数または収集可能容積ポイントを超えた場合は、確認メッセージが表示されること。</t>
    <phoneticPr fontId="1"/>
  </si>
  <si>
    <t xml:space="preserve"> 排出場所等排出時に関する不変の事項を登録すると、次回以降の受付時に自動表示されること。不変の事項を変更した場合は、次回以降の受付時に変更した内容が表示されること。</t>
  </si>
  <si>
    <t>受付けに関する不変の事項を登録すると、次回以降の受付時に自動表示されること。さらに、1 回の受付のみに関する事項も登録できること。</t>
    <phoneticPr fontId="1"/>
  </si>
  <si>
    <t>排出時に関する不変の事項、及び 1 回の受付のみに関する事項について、収集伝票にも出力できること。</t>
    <phoneticPr fontId="1"/>
  </si>
  <si>
    <t>同一収集日に同一排出者が申込可能な最大件数を指定できること。同一収集日に同一排出者が排出できる品目ごとの総合計数を制限できること。</t>
    <phoneticPr fontId="1"/>
  </si>
  <si>
    <t>B.2.3</t>
    <phoneticPr fontId="1"/>
  </si>
  <si>
    <t>受付番号発番機能</t>
    <phoneticPr fontId="1"/>
  </si>
  <si>
    <t>申込完了時に受付番号を発番できること。受付番号は連番とし、年単位、月単位、日単位のいずれかから選択できること。インターネット受付についても同様に発番できること。</t>
    <phoneticPr fontId="1"/>
  </si>
  <si>
    <t>B.2.4</t>
    <phoneticPr fontId="1"/>
  </si>
  <si>
    <t>申込情報登録補助機能</t>
    <phoneticPr fontId="1"/>
  </si>
  <si>
    <t>一度収集依頼を受付けた排出情報（電話番号、氏名、郵便番号、住所など）は、受付履歴情報として管理できること。インターネット受付についても同様に管理できること。</t>
    <phoneticPr fontId="1"/>
  </si>
  <si>
    <t>電話受付画面より、該当する氏名（全角カナ）、電話番号のいずれかまたは両方を元に、過去の申込者情報を検索できること。</t>
    <phoneticPr fontId="1"/>
  </si>
  <si>
    <t>予め設定した期間が経過した後に、次の申込みができるよう制限できること。または、同一排出者が年度内に申込できる件数を制限できること。</t>
    <rPh sb="0" eb="1">
      <t>アラカジ</t>
    </rPh>
    <rPh sb="2" eb="4">
      <t>セッテイ</t>
    </rPh>
    <rPh sb="6" eb="8">
      <t>キカン</t>
    </rPh>
    <rPh sb="9" eb="11">
      <t>ケイカ</t>
    </rPh>
    <rPh sb="13" eb="14">
      <t>アト</t>
    </rPh>
    <rPh sb="16" eb="17">
      <t>ツギ</t>
    </rPh>
    <rPh sb="18" eb="20">
      <t>モウシコミ</t>
    </rPh>
    <rPh sb="27" eb="29">
      <t>セイゲン</t>
    </rPh>
    <rPh sb="39" eb="41">
      <t>ドウイツ</t>
    </rPh>
    <rPh sb="41" eb="44">
      <t>ハイシュツシャ</t>
    </rPh>
    <rPh sb="45" eb="48">
      <t>ネンドナイ</t>
    </rPh>
    <rPh sb="49" eb="51">
      <t>モウシコミ</t>
    </rPh>
    <rPh sb="54" eb="56">
      <t>ケンスウ</t>
    </rPh>
    <rPh sb="57" eb="59">
      <t>セイゲン</t>
    </rPh>
    <phoneticPr fontId="1"/>
  </si>
  <si>
    <t>依頼のあった品目と個数により、手数料の金額、及び容積ポイントを自動計算し表示できること。また、依頼品目の変更に対して、自動で再計算できること。</t>
    <phoneticPr fontId="1"/>
  </si>
  <si>
    <t>収集可能日については、カレンダー画面から任意に選択できること。</t>
    <phoneticPr fontId="1"/>
  </si>
  <si>
    <t>B.3</t>
    <phoneticPr fontId="1"/>
  </si>
  <si>
    <t>申込受付機能</t>
    <phoneticPr fontId="1"/>
  </si>
  <si>
    <t>B.3.1</t>
    <phoneticPr fontId="1"/>
  </si>
  <si>
    <t>申込情報検索機能</t>
    <phoneticPr fontId="1"/>
  </si>
  <si>
    <t>申込内容を収集日を指定して抽出し、一覧表で表示・確認できること。</t>
    <rPh sb="5" eb="7">
      <t>シュウシュウ</t>
    </rPh>
    <rPh sb="7" eb="8">
      <t>ビ</t>
    </rPh>
    <phoneticPr fontId="1"/>
  </si>
  <si>
    <t>申込内容を申込日時、受付番号、氏名、収集地区を指定して抽出し、一覧表で表示・確認できること。</t>
    <phoneticPr fontId="1"/>
  </si>
  <si>
    <t>複数項目を同時に条件指定し、申込内容を抽出できること。</t>
    <phoneticPr fontId="1"/>
  </si>
  <si>
    <t>B.3.2</t>
    <phoneticPr fontId="1"/>
  </si>
  <si>
    <t>利用者からの個々の申込情報の内容を確認・審査できること。</t>
    <phoneticPr fontId="1"/>
  </si>
  <si>
    <t>利用者による申込内容を、必要に応じて担当者の権限により修正変更できること。</t>
    <phoneticPr fontId="1"/>
  </si>
  <si>
    <t>利用者からの個々の申込情報の内容を一括審査できること。</t>
    <phoneticPr fontId="1"/>
  </si>
  <si>
    <t>審査済みの申込について、指定営業日前に一括で受付確定のステータス設定できること。</t>
    <phoneticPr fontId="1"/>
  </si>
  <si>
    <t>災害時の臨時案内機能として、インターネット経由で行われた申込に対して、一括で案内メール送信できること。</t>
    <phoneticPr fontId="1"/>
  </si>
  <si>
    <t>B.4</t>
    <phoneticPr fontId="1"/>
  </si>
  <si>
    <t>収集運搬機能</t>
    <phoneticPr fontId="1"/>
  </si>
  <si>
    <t>B.4.1</t>
    <phoneticPr fontId="1"/>
  </si>
  <si>
    <t>収集連絡票出力機能</t>
    <phoneticPr fontId="1"/>
  </si>
  <si>
    <t>申込内容の検索と同様の条件で出力対象を検索できること。</t>
    <phoneticPr fontId="1"/>
  </si>
  <si>
    <t>検索結果の住所には建物名、部屋番号を表示し、ごみの発生場所をわかりやすく表示できること。</t>
    <phoneticPr fontId="1"/>
  </si>
  <si>
    <t>申込が変更、取下された日時での検索ができること。</t>
    <phoneticPr fontId="1"/>
  </si>
  <si>
    <t>ID、パスワードにより、表示・検索・出力できる収集地区を制限できること。</t>
    <phoneticPr fontId="1"/>
  </si>
  <si>
    <t>収集業者が選択された際、選択可能な収集地区も対応する地区に絞り込むこと。</t>
    <phoneticPr fontId="1"/>
  </si>
  <si>
    <t>申込情報及び排出場所周辺地図等を表示した収集伝票を出力できること。</t>
    <phoneticPr fontId="1"/>
  </si>
  <si>
    <t>導入時に収集連絡票のレイアウトの調整ができること。導入後も、項目の追加を伴わないレイアウトの調整は、追加の費用なしで行えること。</t>
    <phoneticPr fontId="1"/>
  </si>
  <si>
    <t>収集連絡票の地図には、新築家屋、狭隘道路の描画情報を表示できること。</t>
    <phoneticPr fontId="1"/>
  </si>
  <si>
    <t>収集連絡票で受付確定後の変更箇所が分かること。</t>
    <phoneticPr fontId="1"/>
  </si>
  <si>
    <t>B.4.2</t>
    <phoneticPr fontId="1"/>
  </si>
  <si>
    <t>収集場所一覧地図出力機能</t>
    <phoneticPr fontId="1"/>
  </si>
  <si>
    <t>設定した日の収集予定場所（排出場所マーク）全てを地図上に表示できること。</t>
    <phoneticPr fontId="1"/>
  </si>
  <si>
    <t>収集地区、申込日時、収集日で出力対象を検索できること。</t>
    <phoneticPr fontId="1"/>
  </si>
  <si>
    <t>出力対象の収集予定場所全てを画面に表示し、収集案内図としてブラウザ印刷できるように自動縮尺で拡大・縮小できること。</t>
    <phoneticPr fontId="1"/>
  </si>
  <si>
    <t>選択された用紙サイズ（A4、A3）に収まるように、地図を拡大表示し、ブラウザ印刷できること。</t>
    <phoneticPr fontId="1"/>
  </si>
  <si>
    <t>B.4.3</t>
    <phoneticPr fontId="1"/>
  </si>
  <si>
    <t>その他収集関連帳票出力機能</t>
    <phoneticPr fontId="1"/>
  </si>
  <si>
    <t>収集予約一覧表を地図を省いた一覧形式で出力できること。</t>
    <phoneticPr fontId="1"/>
  </si>
  <si>
    <t>収集伝票とともに用いる帳票として、収集予約一覧表には申込者情報、排出情報が記載されていること。</t>
    <phoneticPr fontId="1"/>
  </si>
  <si>
    <t>収集実績一覧表及び未収集一覧表は、地図を省いた CSV 形式で出力できること。</t>
    <phoneticPr fontId="1"/>
  </si>
  <si>
    <t>収集実績一覧表及び未収集一覧表は、収集実績状況を把握するため、収集、未収集の区別が表示されていること。また、未収集の申込情報のみに絞込み出力できること。</t>
    <phoneticPr fontId="1"/>
  </si>
  <si>
    <t>B.4.4</t>
    <phoneticPr fontId="1"/>
  </si>
  <si>
    <t>地図機能</t>
    <phoneticPr fontId="1"/>
  </si>
  <si>
    <t> 地図移動・拡大・縮小操作を容易に行えること。</t>
    <phoneticPr fontId="1"/>
  </si>
  <si>
    <t xml:space="preserve"> 電子地図上に集積場所を登録できること。</t>
    <phoneticPr fontId="1"/>
  </si>
  <si>
    <t> 電子住宅地図はゼンリン社の住宅地図とし、ゼンリン社が地図を更新した場合、半年以内に最新版に差し替えること。</t>
    <phoneticPr fontId="1"/>
  </si>
  <si>
    <t>B.4.5</t>
    <phoneticPr fontId="1"/>
  </si>
  <si>
    <t>配車登録機能</t>
    <phoneticPr fontId="1"/>
  </si>
  <si>
    <t>収集日と収集エリアを選択して、申込情報を検索できること。</t>
    <phoneticPr fontId="1"/>
  </si>
  <si>
    <t>使用する車両を選択して、申込情報を車両台数で按分して自動配車できること。</t>
    <phoneticPr fontId="1"/>
  </si>
  <si>
    <t>申込単位に車両を選択することで任意に配車ができること。</t>
    <phoneticPr fontId="1"/>
  </si>
  <si>
    <t>B.4.6</t>
    <phoneticPr fontId="1"/>
  </si>
  <si>
    <t>収集順序指定</t>
    <phoneticPr fontId="1"/>
  </si>
  <si>
    <t>収集日と車両を選択して、申込を検索でき地図に申込情報を表示できること。</t>
    <phoneticPr fontId="1"/>
  </si>
  <si>
    <t>地図に表示された申込情報は、収集する順序を変更できること。</t>
    <phoneticPr fontId="1"/>
  </si>
  <si>
    <t>B.4.7</t>
    <phoneticPr fontId="1"/>
  </si>
  <si>
    <t>実績登録機能</t>
    <phoneticPr fontId="1"/>
  </si>
  <si>
    <t>検索した申込データを対象にして、収集完了の状態に一括で登録できること。</t>
    <phoneticPr fontId="1"/>
  </si>
  <si>
    <t>申込データを、個別に未収・一部収集等に変更できること。</t>
    <phoneticPr fontId="1"/>
  </si>
  <si>
    <t>B.4.8</t>
    <phoneticPr fontId="1"/>
  </si>
  <si>
    <t>携帯端末による粗大ごみ収集実績登録機能</t>
    <phoneticPr fontId="1"/>
  </si>
  <si>
    <t>携帯端末（タブレット端末）から収集当日の対象を一覧で表示できること。</t>
    <rPh sb="10" eb="12">
      <t>タンマツ</t>
    </rPh>
    <phoneticPr fontId="1"/>
  </si>
  <si>
    <t>携帯端末（タブレット端末）の画面サイズ１０インチ以上に対応すること。</t>
    <rPh sb="0" eb="2">
      <t>ケイタイ</t>
    </rPh>
    <rPh sb="2" eb="4">
      <t>タンマツ</t>
    </rPh>
    <rPh sb="10" eb="12">
      <t>タンマツ</t>
    </rPh>
    <rPh sb="14" eb="16">
      <t>ガメン</t>
    </rPh>
    <rPh sb="24" eb="26">
      <t>イジョウ</t>
    </rPh>
    <rPh sb="27" eb="29">
      <t>タイオウ</t>
    </rPh>
    <phoneticPr fontId="1"/>
  </si>
  <si>
    <t>携帯端末（タブレット端末）のメモリ２GB以上に対応すること。</t>
    <rPh sb="20" eb="22">
      <t>イジョウ</t>
    </rPh>
    <rPh sb="23" eb="25">
      <t>タイオウ</t>
    </rPh>
    <phoneticPr fontId="1"/>
  </si>
  <si>
    <t>携帯端末（タブレット端末）のOSはAndroid9.0以上に対応すること。</t>
    <rPh sb="27" eb="29">
      <t>イジョウ</t>
    </rPh>
    <rPh sb="30" eb="32">
      <t>タイオウ</t>
    </rPh>
    <phoneticPr fontId="1"/>
  </si>
  <si>
    <t>収集対象をタップ（端末画面をタッチすること）すると申込詳細の照会画面へ遷移できること。</t>
    <phoneticPr fontId="1"/>
  </si>
  <si>
    <t>地図の表示ができ、住宅地図上に収集対象の場所をピン表示できること。ピン表示された収集対象をタップすると申込詳細情報を表示できること。</t>
    <phoneticPr fontId="1"/>
  </si>
  <si>
    <t>地図の表示ができ、住宅地図の拡大・縮小ができること。</t>
    <phoneticPr fontId="1"/>
  </si>
  <si>
    <t>地図上に表示された、収集場所アイコンとタップすると、申込詳細の照会画面へ遷移できること。</t>
    <phoneticPr fontId="1"/>
  </si>
  <si>
    <t>地図に収集ルートが表示されること。</t>
    <phoneticPr fontId="1"/>
  </si>
  <si>
    <t>収集実績（収集完了）の登録ができること。</t>
    <phoneticPr fontId="1"/>
  </si>
  <si>
    <t>収集実績（一部収集）の登録ができること。</t>
    <phoneticPr fontId="1"/>
  </si>
  <si>
    <t>収集実績（未収集）の登録ができること。</t>
    <phoneticPr fontId="1"/>
  </si>
  <si>
    <t>B.5</t>
    <phoneticPr fontId="1"/>
  </si>
  <si>
    <t>統計帳票機能</t>
    <phoneticPr fontId="1"/>
  </si>
  <si>
    <t>B.5.1</t>
    <phoneticPr fontId="1"/>
  </si>
  <si>
    <t>データ加工機能</t>
    <phoneticPr fontId="1"/>
  </si>
  <si>
    <t>統計情報を Excel 形式で出力できること。</t>
  </si>
  <si>
    <t>B.5.2</t>
    <phoneticPr fontId="1"/>
  </si>
  <si>
    <t>統計管理及び帳票作成機能</t>
    <phoneticPr fontId="1"/>
  </si>
  <si>
    <t>品目ごとの収集実績が統計情報として管理できること。（年報・月報・期間指定）</t>
    <phoneticPr fontId="1"/>
  </si>
  <si>
    <t>地域ごとの収集実績が統計情報として管理できること。（年報・月報・期間指定）</t>
    <phoneticPr fontId="1"/>
  </si>
  <si>
    <t>業者別の収集実績表を出力できること。（年報・月報・期間指定・業者別）</t>
    <phoneticPr fontId="1"/>
  </si>
  <si>
    <t>業者別の収集金額実績表を出力できること。（年報）</t>
    <phoneticPr fontId="1"/>
  </si>
  <si>
    <t>受付品目別の受付実績表を出力できること。（年報・月報・期間指定）</t>
    <phoneticPr fontId="1"/>
  </si>
  <si>
    <t>受付方法別の受付実績表を出力できること。（年報・月報・期間指定）</t>
    <phoneticPr fontId="1"/>
  </si>
  <si>
    <t>B.6</t>
    <phoneticPr fontId="1"/>
  </si>
  <si>
    <t>収集スケジュール管理機能</t>
    <phoneticPr fontId="1"/>
  </si>
  <si>
    <t>B.6.1</t>
    <phoneticPr fontId="1"/>
  </si>
  <si>
    <t>収集件数登録機能</t>
    <phoneticPr fontId="1"/>
  </si>
  <si>
    <t>新規の申込があった場合、収集日ごとに申込件数を加算し、管理できること。</t>
    <rPh sb="0" eb="2">
      <t>シンキ</t>
    </rPh>
    <rPh sb="3" eb="5">
      <t>モウシコミ</t>
    </rPh>
    <rPh sb="9" eb="11">
      <t>バアイ</t>
    </rPh>
    <phoneticPr fontId="1"/>
  </si>
  <si>
    <t>申込の取消があった場合、それに応じた件数及び様式ポイントを減算し管理できること。</t>
    <phoneticPr fontId="1"/>
  </si>
  <si>
    <t>B.6.2</t>
    <phoneticPr fontId="1"/>
  </si>
  <si>
    <t>収集可能量表示・変更機能</t>
    <phoneticPr fontId="1"/>
  </si>
  <si>
    <t>収集日、収集可能件数を予め設定できること。</t>
    <phoneticPr fontId="1"/>
  </si>
  <si>
    <t>予め設定した収集可能件数を超過すると、受付をしないようにシステム上で制御できること。</t>
    <rPh sb="0" eb="1">
      <t>アラカジ</t>
    </rPh>
    <rPh sb="2" eb="4">
      <t>セッテイ</t>
    </rPh>
    <phoneticPr fontId="1"/>
  </si>
  <si>
    <t>収集可能件数は申込件数を考慮して随時変更できること。</t>
    <phoneticPr fontId="1"/>
  </si>
  <si>
    <t>B.6.3</t>
    <phoneticPr fontId="1"/>
  </si>
  <si>
    <t>申込制限設定機能</t>
    <phoneticPr fontId="1"/>
  </si>
  <si>
    <t>ゴールデンウィーク、お盆休み、年末年始等特定期間の収集について、収集日、収集可能件数をカレンダー画面から変更できること。</t>
    <phoneticPr fontId="1"/>
  </si>
  <si>
    <t>B.6.4</t>
    <phoneticPr fontId="1"/>
  </si>
  <si>
    <t>受付締切日の設定機能</t>
    <phoneticPr fontId="1"/>
  </si>
  <si>
    <t>収集日の何日前に受付を締め切るかの受付締め切り日数を、電話受付、インターネット受付それぞれで設定できること。</t>
    <phoneticPr fontId="1"/>
  </si>
  <si>
    <t>B.7 </t>
    <phoneticPr fontId="1"/>
  </si>
  <si>
    <t>マスタメンテンナンス機能</t>
    <phoneticPr fontId="1"/>
  </si>
  <si>
    <t>B.7.1</t>
    <phoneticPr fontId="1"/>
  </si>
  <si>
    <t>マスタメンテナンス</t>
    <phoneticPr fontId="1"/>
  </si>
  <si>
    <t>品目の分類を登録できること。</t>
    <phoneticPr fontId="1"/>
  </si>
  <si>
    <t>品目の分類は、最大 3 階層で登録できること。</t>
  </si>
  <si>
    <t>品目毎に、1 回の申込での上限数を設定できること。</t>
    <phoneticPr fontId="1"/>
  </si>
  <si>
    <t>品目毎に、インターネット申込に公開するか否かを登録できること。</t>
    <phoneticPr fontId="1"/>
  </si>
  <si>
    <t>収集スケジュールを登録できること</t>
    <rPh sb="9" eb="11">
      <t>トウロク</t>
    </rPh>
    <phoneticPr fontId="1"/>
  </si>
  <si>
    <t>町ごとに地区を登録できること</t>
    <phoneticPr fontId="1"/>
  </si>
  <si>
    <t>地区ごとに収集グループを登録できること</t>
    <rPh sb="0" eb="2">
      <t>チク</t>
    </rPh>
    <phoneticPr fontId="1"/>
  </si>
  <si>
    <t>住所を登録できること</t>
    <rPh sb="3" eb="5">
      <t>トウロク</t>
    </rPh>
    <phoneticPr fontId="1"/>
  </si>
  <si>
    <t>業者を登録できること</t>
    <rPh sb="3" eb="5">
      <t>トウロク</t>
    </rPh>
    <phoneticPr fontId="1"/>
  </si>
  <si>
    <t>車両を登録できること</t>
    <rPh sb="3" eb="5">
      <t>トウロク</t>
    </rPh>
    <phoneticPr fontId="1"/>
  </si>
  <si>
    <t>ごみ集積場所を登録できること</t>
    <rPh sb="2" eb="4">
      <t>シュウセキ</t>
    </rPh>
    <rPh sb="4" eb="6">
      <t>バショ</t>
    </rPh>
    <rPh sb="7" eb="9">
      <t>トウロク</t>
    </rPh>
    <phoneticPr fontId="1"/>
  </si>
  <si>
    <t>B.7.2</t>
    <phoneticPr fontId="1"/>
  </si>
  <si>
    <t>一括メンテナンス</t>
    <phoneticPr fontId="1"/>
  </si>
  <si>
    <t>年度単位で基本となる収集スケジュールを一括登録できること。</t>
    <phoneticPr fontId="1"/>
  </si>
  <si>
    <t>B.8</t>
    <phoneticPr fontId="1"/>
  </si>
  <si>
    <t>その他</t>
    <rPh sb="2" eb="3">
      <t>タ</t>
    </rPh>
    <phoneticPr fontId="1"/>
  </si>
  <si>
    <t>インターネット申込の利用者に対して、満足度等を確かめるためのアンケートを実施できること。なお、アンケートの質問項目等は職員が設定できること。</t>
    <rPh sb="7" eb="9">
      <t>モウシコミ</t>
    </rPh>
    <rPh sb="10" eb="12">
      <t>リヨウ</t>
    </rPh>
    <rPh sb="12" eb="13">
      <t>シャ</t>
    </rPh>
    <rPh sb="14" eb="15">
      <t>タイ</t>
    </rPh>
    <rPh sb="18" eb="21">
      <t>マンゾクド</t>
    </rPh>
    <rPh sb="21" eb="22">
      <t>トウ</t>
    </rPh>
    <rPh sb="23" eb="24">
      <t>タシ</t>
    </rPh>
    <rPh sb="36" eb="38">
      <t>ジッシ</t>
    </rPh>
    <rPh sb="53" eb="55">
      <t>シツモン</t>
    </rPh>
    <rPh sb="55" eb="57">
      <t>コウモク</t>
    </rPh>
    <rPh sb="57" eb="58">
      <t>トウ</t>
    </rPh>
    <rPh sb="59" eb="61">
      <t>ショクイン</t>
    </rPh>
    <rPh sb="62" eb="64">
      <t>セッテイ</t>
    </rPh>
    <phoneticPr fontId="1"/>
  </si>
  <si>
    <t>C</t>
    <phoneticPr fontId="1"/>
  </si>
  <si>
    <t>情報セキュリティ対策</t>
    <phoneticPr fontId="1"/>
  </si>
  <si>
    <t>システムへのログイン・ログアウト時間、ユーザ名、使用 PC などの情報を記録・出力できること。</t>
    <phoneticPr fontId="1"/>
  </si>
  <si>
    <t>D</t>
    <phoneticPr fontId="1"/>
  </si>
  <si>
    <t>システムのセキュリティ対策</t>
    <phoneticPr fontId="1"/>
  </si>
  <si>
    <t>D.1</t>
    <phoneticPr fontId="1"/>
  </si>
  <si>
    <t>ガイドライン</t>
    <phoneticPr fontId="1"/>
  </si>
  <si>
    <t>最新版の「ASP・SaaS における情報セキュリティ対策ガイドライン」の要件を満たしていること。また委託期間中に版が更新された場合は速やかに対応すること。</t>
    <phoneticPr fontId="1"/>
  </si>
  <si>
    <t>最新版の「安全なウェブサイトの作り方」：独立行政法人情報処理推進機構セキュリティセンター（IPA）の要件を満たしていること。また委託期間中に版が更新された場合は速やかに対応すること。</t>
    <phoneticPr fontId="1"/>
  </si>
  <si>
    <t>最新版の「高齢者・障害者等配慮設計指針―情報通信における機器、ソフトウェア及びサービス-第 3 部：ウェブコンテンツ（JIS X 8341-3:2016）」の適合レベル A 及び AA に準拠すること。また委託期間中に版が更新された場合は速やかに対応すること。</t>
    <phoneticPr fontId="1"/>
  </si>
  <si>
    <t>最新版の「TCP/IP に係る既知の脆弱性に関する調査報告書 改定第 5 版」：独立行政法人情報処理推進機構セキュリティセンター（IPA）の要件を満たしていること。</t>
    <phoneticPr fontId="1"/>
  </si>
  <si>
    <t>D.2</t>
    <phoneticPr fontId="1"/>
  </si>
  <si>
    <t>脆弱性対策</t>
    <phoneticPr fontId="1"/>
  </si>
  <si>
    <t>毎日、脆弱性対策情報データベース（JVN ipedia）サイトを確認し、必要に応じて速やかに対策を講じること。</t>
    <phoneticPr fontId="1"/>
  </si>
  <si>
    <t>内閣官房情報セキュリティセンタ（NISC）からセキュリティに関する情報提供があった場合、内容を確認し、必要な対策を速やかに講じること。</t>
    <phoneticPr fontId="1"/>
  </si>
  <si>
    <t>セキュリティ専門会社によるセキュリティ診断を、委託期間中は少なくとも年に 1 回は実施すること。</t>
    <phoneticPr fontId="1"/>
  </si>
  <si>
    <t>D.3</t>
    <phoneticPr fontId="1"/>
  </si>
  <si>
    <t>不正侵入対策、改ざん検知及びウィルス監視</t>
    <phoneticPr fontId="1"/>
  </si>
  <si>
    <t>システムには IDS/IPS（侵入検知システム／防止システム）を備え、ファイアウォールやウィルス対策ソフトでは防御できないシステムへの攻撃や脅威を検知し防御する仕組みを有していること。</t>
    <phoneticPr fontId="1"/>
  </si>
  <si>
    <t>インターネットで公開しているサーバと内部処理を行っているサーバにそれぞれ別のウィルス対策ソフトを用いて対策していること。</t>
    <phoneticPr fontId="1"/>
  </si>
  <si>
    <t>改ざん検知アプリケーションを導入し、万が一の不正侵入により攻撃を受けた際も、脅威の発生を瞬時に検知する体制をとること。</t>
    <phoneticPr fontId="1"/>
  </si>
  <si>
    <t>DDos 攻撃によってサービスが停止しないよう、DDos 攻撃への防御策が講じられていること。</t>
    <phoneticPr fontId="1"/>
  </si>
  <si>
    <t>E</t>
    <phoneticPr fontId="1"/>
  </si>
  <si>
    <t>障害対策</t>
    <phoneticPr fontId="1"/>
  </si>
  <si>
    <t>E.1</t>
    <phoneticPr fontId="1"/>
  </si>
  <si>
    <t>冗長サーバ</t>
    <phoneticPr fontId="1"/>
  </si>
  <si>
    <t>システム及びネットワークは冗長化、ホットスタンバイ構成とし、万が一の障害が発生しても、即座に待機系に切り替わり、サービスを止めずに利用者に負担をかけないようにすること。なお、ハードディスクの二重化、電源装置の二重化だけでは冗長化と認めない。</t>
    <phoneticPr fontId="1"/>
  </si>
  <si>
    <t>E.２</t>
    <phoneticPr fontId="1"/>
  </si>
  <si>
    <t>バックアップ</t>
    <phoneticPr fontId="1"/>
  </si>
  <si>
    <t>リアルタイムバックアップを行うこと。</t>
    <rPh sb="13" eb="14">
      <t>オコナ</t>
    </rPh>
    <phoneticPr fontId="1"/>
  </si>
  <si>
    <t>バックアップデータは最低 2 日前までの状態には復旧できるようにすること。</t>
  </si>
  <si>
    <t>直近のバックアップから障害発生時までの受付情報についても、別途一時的に保持することにより、データの消失を最小限にできること。</t>
    <phoneticPr fontId="1"/>
  </si>
  <si>
    <t>二重化されたデータベースをさらにもう一つ複製データベースとして設置し、最新のデータベース更新データを常に二重化されたデータベースと複製データベースに反映する。二重化されたデータベースに障害が発生した場合は、もう一つ設置された複製データベースから障害発生ポイント時点に復旧できること。</t>
    <phoneticPr fontId="1"/>
  </si>
  <si>
    <t>E.3</t>
    <phoneticPr fontId="1"/>
  </si>
  <si>
    <t>無停電電源装置</t>
    <phoneticPr fontId="1"/>
  </si>
  <si>
    <t>データベースが実装されるサーバなどの機器類には、無停電電源装置（UPS）を付加し、不慮の停電や落雷等に備えること。停電時には、自動的にシャットダウン処理を行い、データの消失等を未然に防ぐこと。</t>
    <phoneticPr fontId="1"/>
  </si>
  <si>
    <t>F</t>
    <phoneticPr fontId="1"/>
  </si>
  <si>
    <t>データセンタ</t>
    <phoneticPr fontId="1"/>
  </si>
  <si>
    <t>申込データを保存するデータベースサーバを設置するデータセンタは、日本データセンタ協会が制定する推奨基準項目をクリアした、「ティア３」・「ティア４」相当であること。</t>
    <rPh sb="73" eb="75">
      <t>ソウトウ</t>
    </rPh>
    <phoneticPr fontId="1"/>
  </si>
  <si>
    <t>建築基準法（1981年6月改正の新耐震基準）に準拠していること</t>
    <phoneticPr fontId="1"/>
  </si>
  <si>
    <t>地域危険度や地震、火災、水害といった各種の災害対策を講じていること。</t>
    <rPh sb="26" eb="27">
      <t>コウ</t>
    </rPh>
    <phoneticPr fontId="1"/>
  </si>
  <si>
    <t>G</t>
    <phoneticPr fontId="1"/>
  </si>
  <si>
    <t>保守について</t>
    <phoneticPr fontId="1"/>
  </si>
  <si>
    <t>G.1</t>
    <phoneticPr fontId="1"/>
  </si>
  <si>
    <t>障害発生時の対応</t>
    <phoneticPr fontId="1"/>
  </si>
  <si>
    <t>障害発生時の対応を迅速に行うため、サーバ保守作業はリモートアクセスによる保守作業を行えるものとする。リモートアクセスにより解決できない場合はオンサイト保守を実施する。</t>
  </si>
  <si>
    <t>G.2</t>
    <phoneticPr fontId="1"/>
  </si>
  <si>
    <t>運用監視・セキュリティ監視</t>
    <phoneticPr fontId="1"/>
  </si>
  <si>
    <t>セキュリティが確保された監視場所で 24 時間 365 日専門の監視要員が運用監視、セキュリティ監視を行うこと。</t>
    <phoneticPr fontId="1"/>
  </si>
  <si>
    <t>運用監視ソフトにより、サーバ機器、ネットワーク機器の障害監視、パフォーマンス監視、リソース監視を行うこと。異常が発生した場合は、保守担当者に即時通知されること。緊急度の高いレベルの障害発生時はオペレータによる緊急連絡を行うこと。</t>
    <phoneticPr fontId="1"/>
  </si>
  <si>
    <t>運用監視ソフトにより各種機器の時刻同期を図ること。</t>
    <phoneticPr fontId="1"/>
  </si>
  <si>
    <t> IDS/IPS 装置および WAF の機能を備え、外部からの不正侵入を常時監視すること。</t>
    <phoneticPr fontId="1"/>
  </si>
  <si>
    <t>改ざん防止ソフトウェアによる改ざんチェックを自動的に実施し、毎日結果を確認すること。</t>
    <phoneticPr fontId="1"/>
  </si>
  <si>
    <t>G.3</t>
    <phoneticPr fontId="1"/>
  </si>
  <si>
    <t>住宅地図データメンテナンス</t>
    <phoneticPr fontId="1"/>
  </si>
  <si>
    <t>システムに使用するゼンリン地図が更新された場合は自動的に更新されること。</t>
    <phoneticPr fontId="1"/>
  </si>
  <si>
    <t>H</t>
    <phoneticPr fontId="1"/>
  </si>
  <si>
    <t>事業者要件</t>
  </si>
  <si>
    <t>サービス基盤として、ISO/IEC27017（クラウドサービスセキュリティ）の認証を取得していること。</t>
    <phoneticPr fontId="1"/>
  </si>
  <si>
    <t>政府情報システムのためのセキュリティ評価制度（ISMAP）に登録していること。</t>
    <rPh sb="0" eb="2">
      <t>セイフ</t>
    </rPh>
    <rPh sb="2" eb="4">
      <t>ジョウホウ</t>
    </rPh>
    <rPh sb="18" eb="20">
      <t>ヒョウカ</t>
    </rPh>
    <rPh sb="20" eb="22">
      <t>セイド</t>
    </rPh>
    <rPh sb="30" eb="32">
      <t>トウロク</t>
    </rPh>
    <phoneticPr fontId="1"/>
  </si>
  <si>
    <t>様式５＜機能一覧＞</t>
    <rPh sb="0" eb="2">
      <t>ヨウシキ</t>
    </rPh>
    <phoneticPr fontId="1"/>
  </si>
  <si>
    <t>英語・中国語（簡体字、繁体字）・韓国語に対応できること。</t>
    <rPh sb="7" eb="10">
      <t>カンタイジ</t>
    </rPh>
    <rPh sb="11" eb="14">
      <t>ハンタイジ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</si>
</sst>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8"/>
      <color theme="1"/>
      <name val="游ゴシック"/>
      <family val="3"/>
      <charset val="128"/>
      <scheme val="minor"/>
    </font>
    <font>
      <sz val="12"/>
      <color theme="1"/>
      <name val="游ゴシック"/>
      <family val="3"/>
      <charset val="128"/>
      <scheme val="minor"/>
    </font>
    <font>
      <sz val="20"/>
      <color theme="1"/>
      <name val="游ゴシック"/>
      <family val="3"/>
      <charset val="128"/>
      <scheme val="minor"/>
    </font>
    <font>
      <b/>
      <sz val="20"/>
      <color theme="1"/>
      <name val="游ゴシック"/>
      <family val="3"/>
      <charset val="128"/>
      <scheme val="minor"/>
    </font>
    <font>
      <sz val="10"/>
      <name val="游ゴシック"/>
      <family val="3"/>
      <charset val="128"/>
      <scheme val="minor"/>
    </font>
    <font>
      <b/>
      <sz val="10"/>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60">
    <xf numFmtId="0" fontId="0" fillId="0" borderId="0" xfId="0">
      <alignment vertical="center"/>
    </xf>
    <xf numFmtId="0" fontId="2" fillId="0" borderId="0" xfId="0" applyFont="1" applyAlignment="1">
      <alignment horizontal="left" vertical="top"/>
    </xf>
    <xf numFmtId="0" fontId="2" fillId="0" borderId="0" xfId="0" applyFont="1" applyAlignment="1">
      <alignment vertical="top" wrapText="1"/>
    </xf>
    <xf numFmtId="0" fontId="3" fillId="0" borderId="0" xfId="0" applyFont="1" applyBorder="1" applyAlignment="1">
      <alignment horizontal="center" vertical="center"/>
    </xf>
    <xf numFmtId="0" fontId="4" fillId="0" borderId="0" xfId="0" applyFont="1">
      <alignment vertical="center"/>
    </xf>
    <xf numFmtId="0" fontId="2" fillId="0" borderId="0" xfId="0" applyFont="1" applyFill="1" applyBorder="1">
      <alignment vertical="center"/>
    </xf>
    <xf numFmtId="0" fontId="2" fillId="0" borderId="0" xfId="0" applyFont="1" applyAlignment="1">
      <alignment horizontal="left" vertical="top" wrapText="1"/>
    </xf>
    <xf numFmtId="0" fontId="2" fillId="0" borderId="2" xfId="0" applyFont="1" applyFill="1" applyBorder="1">
      <alignment vertical="center"/>
    </xf>
    <xf numFmtId="0" fontId="2" fillId="0" borderId="2" xfId="0" applyFont="1" applyBorder="1" applyAlignment="1">
      <alignment horizontal="left" vertical="top"/>
    </xf>
    <xf numFmtId="0" fontId="2" fillId="0" borderId="2" xfId="0" applyFont="1" applyBorder="1" applyAlignment="1">
      <alignment horizontal="center" vertical="top" wrapText="1"/>
    </xf>
    <xf numFmtId="0" fontId="2" fillId="0" borderId="2" xfId="0" applyFont="1" applyBorder="1" applyAlignment="1">
      <alignment horizontal="left" vertical="top" wrapText="1"/>
    </xf>
    <xf numFmtId="0" fontId="2" fillId="0" borderId="2" xfId="0" applyFont="1" applyBorder="1" applyAlignment="1">
      <alignment horizontal="center" vertical="center"/>
    </xf>
    <xf numFmtId="0" fontId="2" fillId="0" borderId="4" xfId="0" applyFont="1" applyFill="1" applyBorder="1">
      <alignment vertical="center"/>
    </xf>
    <xf numFmtId="0" fontId="2" fillId="0" borderId="2" xfId="0" applyFont="1" applyFill="1" applyBorder="1" applyAlignment="1">
      <alignment horizontal="center" vertical="center"/>
    </xf>
    <xf numFmtId="0" fontId="4" fillId="0" borderId="0" xfId="0" applyFont="1" applyFill="1">
      <alignment vertical="center"/>
    </xf>
    <xf numFmtId="0" fontId="4" fillId="0" borderId="7" xfId="0" applyFont="1" applyFill="1" applyBorder="1">
      <alignment vertical="center"/>
    </xf>
    <xf numFmtId="0" fontId="4" fillId="0" borderId="0" xfId="0" applyFont="1" applyBorder="1">
      <alignment vertical="center"/>
    </xf>
    <xf numFmtId="0" fontId="2" fillId="0" borderId="6" xfId="0" applyFont="1" applyBorder="1" applyAlignment="1">
      <alignment horizontal="left" vertical="top" wrapText="1"/>
    </xf>
    <xf numFmtId="0" fontId="2" fillId="0" borderId="5" xfId="0" applyFont="1" applyBorder="1" applyAlignment="1">
      <alignment horizontal="left" vertical="top" wrapText="1"/>
    </xf>
    <xf numFmtId="0" fontId="2" fillId="0" borderId="5" xfId="0" applyFont="1" applyFill="1" applyBorder="1" applyAlignment="1">
      <alignment horizontal="left" vertical="top"/>
    </xf>
    <xf numFmtId="0" fontId="2" fillId="0" borderId="5" xfId="0" applyFont="1" applyFill="1" applyBorder="1" applyAlignment="1">
      <alignment horizontal="left" vertical="top" wrapText="1"/>
    </xf>
    <xf numFmtId="0" fontId="2" fillId="0" borderId="5" xfId="0" applyFont="1" applyFill="1" applyBorder="1" applyAlignment="1">
      <alignment horizontal="center" vertical="top" wrapText="1"/>
    </xf>
    <xf numFmtId="0" fontId="2" fillId="0" borderId="2" xfId="0" applyFont="1" applyFill="1" applyBorder="1" applyAlignment="1">
      <alignment horizontal="left" vertical="top" wrapText="1"/>
    </xf>
    <xf numFmtId="0" fontId="2" fillId="0" borderId="5" xfId="0" applyFont="1" applyFill="1" applyBorder="1" applyAlignment="1">
      <alignment vertical="top" wrapText="1"/>
    </xf>
    <xf numFmtId="0" fontId="2" fillId="0" borderId="0" xfId="0" applyFont="1" applyFill="1" applyAlignment="1">
      <alignment vertical="center" wrapText="1"/>
    </xf>
    <xf numFmtId="0" fontId="2" fillId="0" borderId="0" xfId="0" applyFont="1" applyBorder="1" applyAlignment="1">
      <alignment horizontal="center" vertical="center"/>
    </xf>
    <xf numFmtId="0" fontId="2" fillId="0" borderId="0" xfId="0" applyFont="1" applyFill="1" applyBorder="1" applyAlignment="1">
      <alignment vertical="center" wrapText="1"/>
    </xf>
    <xf numFmtId="0" fontId="4" fillId="0" borderId="7" xfId="0" applyFont="1" applyBorder="1">
      <alignment vertical="center"/>
    </xf>
    <xf numFmtId="0" fontId="2" fillId="0" borderId="1" xfId="0" applyFont="1" applyFill="1" applyBorder="1" applyAlignment="1">
      <alignment vertical="center" wrapText="1"/>
    </xf>
    <xf numFmtId="0" fontId="2" fillId="0" borderId="1" xfId="0" applyFont="1" applyBorder="1" applyAlignment="1">
      <alignment horizontal="left" vertical="top" wrapText="1"/>
    </xf>
    <xf numFmtId="0" fontId="4" fillId="0" borderId="2" xfId="0" applyFont="1" applyBorder="1" applyProtection="1">
      <alignment vertical="center"/>
      <protection locked="0"/>
    </xf>
    <xf numFmtId="0" fontId="5" fillId="0" borderId="0" xfId="0" applyFont="1" applyFill="1" applyBorder="1">
      <alignment vertical="center"/>
    </xf>
    <xf numFmtId="0" fontId="6" fillId="0" borderId="0" xfId="0" applyFont="1" applyFill="1" applyBorder="1" applyAlignment="1">
      <alignment vertical="center" wrapText="1"/>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5" xfId="0" applyFont="1" applyFill="1" applyBorder="1" applyAlignment="1">
      <alignment horizontal="center" vertical="top" wrapText="1"/>
    </xf>
    <xf numFmtId="0" fontId="2" fillId="0" borderId="6" xfId="0" applyFont="1" applyFill="1" applyBorder="1" applyAlignment="1">
      <alignment horizontal="center" vertical="top" wrapText="1"/>
    </xf>
    <xf numFmtId="0" fontId="2" fillId="0" borderId="3" xfId="0" applyFont="1" applyBorder="1" applyAlignment="1">
      <alignment horizontal="left" vertical="top" wrapText="1"/>
    </xf>
    <xf numFmtId="0" fontId="2" fillId="0" borderId="3" xfId="0" applyFont="1" applyBorder="1" applyAlignment="1">
      <alignment horizontal="left" vertical="top"/>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5" xfId="0" applyFont="1" applyFill="1" applyBorder="1" applyAlignment="1">
      <alignment horizontal="left" vertical="top"/>
    </xf>
    <xf numFmtId="0" fontId="2" fillId="0" borderId="6" xfId="0" applyFont="1" applyFill="1" applyBorder="1" applyAlignment="1">
      <alignment horizontal="left" vertical="top"/>
    </xf>
    <xf numFmtId="0" fontId="2" fillId="0" borderId="3" xfId="0" applyFont="1" applyFill="1" applyBorder="1" applyAlignment="1">
      <alignment horizontal="left" vertical="top"/>
    </xf>
    <xf numFmtId="0" fontId="2" fillId="0" borderId="3" xfId="0" applyFont="1" applyFill="1" applyBorder="1" applyAlignment="1">
      <alignment horizontal="left" vertical="top" wrapText="1"/>
    </xf>
    <xf numFmtId="0" fontId="2" fillId="0" borderId="3" xfId="0" applyFont="1" applyFill="1" applyBorder="1" applyAlignment="1">
      <alignment horizontal="center" vertical="top" wrapText="1"/>
    </xf>
    <xf numFmtId="0" fontId="2" fillId="0" borderId="3" xfId="0" applyFont="1" applyBorder="1" applyAlignment="1">
      <alignment horizontal="center" vertical="top" wrapText="1"/>
    </xf>
    <xf numFmtId="0" fontId="2" fillId="0" borderId="2" xfId="0" applyFont="1" applyFill="1" applyBorder="1" applyAlignment="1">
      <alignment horizontal="left" vertical="top"/>
    </xf>
    <xf numFmtId="0" fontId="2" fillId="0" borderId="2" xfId="0" applyFont="1" applyFill="1" applyBorder="1" applyAlignment="1">
      <alignment horizontal="left" vertical="top" wrapText="1"/>
    </xf>
    <xf numFmtId="0" fontId="2" fillId="0" borderId="2" xfId="0" applyFont="1" applyFill="1" applyBorder="1" applyAlignment="1">
      <alignment horizontal="center" vertical="top" wrapText="1"/>
    </xf>
    <xf numFmtId="0" fontId="7" fillId="0" borderId="3" xfId="0" applyFont="1" applyFill="1" applyBorder="1" applyAlignment="1">
      <alignment horizontal="center" vertical="center" wrapText="1"/>
    </xf>
    <xf numFmtId="0" fontId="7" fillId="0" borderId="2" xfId="0" applyFont="1" applyFill="1" applyBorder="1" applyAlignment="1">
      <alignment vertical="center" wrapText="1"/>
    </xf>
    <xf numFmtId="0" fontId="7" fillId="0" borderId="2" xfId="0" applyFont="1" applyFill="1" applyBorder="1" applyAlignment="1">
      <alignment horizontal="left" vertical="center" wrapText="1"/>
    </xf>
    <xf numFmtId="0" fontId="8" fillId="2" borderId="3" xfId="0" applyFont="1" applyFill="1" applyBorder="1">
      <alignment vertical="center"/>
    </xf>
  </cellXfs>
  <cellStyles count="1">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4"/>
  <sheetViews>
    <sheetView tabSelected="1" zoomScale="80" zoomScaleNormal="80" workbookViewId="0">
      <selection activeCell="O14" sqref="O14"/>
    </sheetView>
  </sheetViews>
  <sheetFormatPr defaultRowHeight="19.5" x14ac:dyDescent="0.4"/>
  <cols>
    <col min="1" max="1" width="9" style="5"/>
    <col min="2" max="2" width="4.625" style="1" customWidth="1"/>
    <col min="3" max="3" width="20.625" style="6" customWidth="1"/>
    <col min="4" max="4" width="4.625" style="6" customWidth="1"/>
    <col min="5" max="5" width="20.625" style="6" customWidth="1"/>
    <col min="6" max="6" width="4.625" style="6" customWidth="1"/>
    <col min="7" max="7" width="20.625" style="6" customWidth="1"/>
    <col min="8" max="8" width="100.625" style="24" customWidth="1"/>
    <col min="9" max="9" width="9" style="25"/>
    <col min="10" max="10" width="11.375" style="4" bestFit="1" customWidth="1"/>
    <col min="11" max="16384" width="9" style="4"/>
  </cols>
  <sheetData>
    <row r="1" spans="1:13" ht="20.25" thickBot="1" x14ac:dyDescent="0.45">
      <c r="J1" s="16"/>
      <c r="K1" s="16"/>
      <c r="L1" s="16"/>
    </row>
    <row r="2" spans="1:13" ht="33" customHeight="1" x14ac:dyDescent="0.4">
      <c r="A2" s="31" t="s">
        <v>307</v>
      </c>
      <c r="C2" s="2"/>
      <c r="D2" s="2"/>
      <c r="E2" s="2"/>
      <c r="F2" s="2"/>
      <c r="G2" s="3"/>
      <c r="H2" s="33" t="s">
        <v>0</v>
      </c>
      <c r="I2" s="26"/>
      <c r="J2" s="32"/>
      <c r="K2" s="26"/>
      <c r="L2" s="26"/>
      <c r="M2" s="16"/>
    </row>
    <row r="3" spans="1:13" ht="33" customHeight="1" thickBot="1" x14ac:dyDescent="0.45">
      <c r="E3" s="2"/>
      <c r="G3" s="29"/>
      <c r="H3" s="34"/>
      <c r="I3" s="26"/>
      <c r="J3" s="28"/>
      <c r="K3" s="26"/>
      <c r="L3" s="26"/>
      <c r="M3" s="16"/>
    </row>
    <row r="4" spans="1:13" x14ac:dyDescent="0.4">
      <c r="A4" s="7" t="s">
        <v>1</v>
      </c>
      <c r="B4" s="8"/>
      <c r="C4" s="9"/>
      <c r="D4" s="10"/>
      <c r="E4" s="10"/>
      <c r="F4" s="10"/>
      <c r="G4" s="10"/>
      <c r="H4" s="56" t="s">
        <v>2</v>
      </c>
      <c r="I4" s="11" t="s">
        <v>3</v>
      </c>
      <c r="J4" s="59" t="s">
        <v>4</v>
      </c>
      <c r="K4" s="27"/>
    </row>
    <row r="5" spans="1:13" x14ac:dyDescent="0.4">
      <c r="A5" s="12">
        <v>1</v>
      </c>
      <c r="B5" s="35" t="s">
        <v>5</v>
      </c>
      <c r="C5" s="37" t="s">
        <v>6</v>
      </c>
      <c r="D5" s="10" t="s">
        <v>7</v>
      </c>
      <c r="E5" s="10" t="s">
        <v>8</v>
      </c>
      <c r="F5" s="10"/>
      <c r="G5" s="10"/>
      <c r="H5" s="57" t="s">
        <v>9</v>
      </c>
      <c r="I5" s="11" t="s">
        <v>10</v>
      </c>
      <c r="J5" s="30"/>
    </row>
    <row r="6" spans="1:13" ht="33" x14ac:dyDescent="0.4">
      <c r="A6" s="12">
        <v>2</v>
      </c>
      <c r="B6" s="36"/>
      <c r="C6" s="38"/>
      <c r="D6" s="10" t="s">
        <v>11</v>
      </c>
      <c r="E6" s="10" t="s">
        <v>12</v>
      </c>
      <c r="F6" s="10"/>
      <c r="G6" s="10"/>
      <c r="H6" s="57" t="s">
        <v>13</v>
      </c>
      <c r="I6" s="11" t="s">
        <v>14</v>
      </c>
      <c r="J6" s="30"/>
    </row>
    <row r="7" spans="1:13" x14ac:dyDescent="0.4">
      <c r="A7" s="12">
        <v>3</v>
      </c>
      <c r="B7" s="36"/>
      <c r="C7" s="38"/>
      <c r="D7" s="37" t="s">
        <v>15</v>
      </c>
      <c r="E7" s="39" t="s">
        <v>16</v>
      </c>
      <c r="F7" s="39"/>
      <c r="G7" s="41"/>
      <c r="H7" s="57" t="s">
        <v>17</v>
      </c>
      <c r="I7" s="11" t="s">
        <v>10</v>
      </c>
      <c r="J7" s="30"/>
    </row>
    <row r="8" spans="1:13" x14ac:dyDescent="0.4">
      <c r="A8" s="12">
        <v>4</v>
      </c>
      <c r="B8" s="36"/>
      <c r="C8" s="38"/>
      <c r="D8" s="38"/>
      <c r="E8" s="40"/>
      <c r="F8" s="40"/>
      <c r="G8" s="42"/>
      <c r="H8" s="57" t="s">
        <v>18</v>
      </c>
      <c r="I8" s="11" t="s">
        <v>14</v>
      </c>
      <c r="J8" s="30"/>
    </row>
    <row r="9" spans="1:13" x14ac:dyDescent="0.4">
      <c r="A9" s="12">
        <v>5</v>
      </c>
      <c r="B9" s="36"/>
      <c r="C9" s="38"/>
      <c r="D9" s="38"/>
      <c r="E9" s="40"/>
      <c r="F9" s="40"/>
      <c r="G9" s="42"/>
      <c r="H9" s="57" t="s">
        <v>19</v>
      </c>
      <c r="I9" s="11" t="s">
        <v>10</v>
      </c>
      <c r="J9" s="30"/>
    </row>
    <row r="10" spans="1:13" x14ac:dyDescent="0.4">
      <c r="A10" s="12">
        <v>6</v>
      </c>
      <c r="B10" s="36"/>
      <c r="C10" s="38"/>
      <c r="D10" s="38"/>
      <c r="E10" s="40"/>
      <c r="F10" s="40"/>
      <c r="G10" s="42"/>
      <c r="H10" s="57" t="s">
        <v>20</v>
      </c>
      <c r="I10" s="11" t="s">
        <v>14</v>
      </c>
      <c r="J10" s="30"/>
    </row>
    <row r="11" spans="1:13" x14ac:dyDescent="0.4">
      <c r="A11" s="12">
        <v>7</v>
      </c>
      <c r="B11" s="36"/>
      <c r="C11" s="38"/>
      <c r="D11" s="38"/>
      <c r="E11" s="40"/>
      <c r="F11" s="40"/>
      <c r="G11" s="42"/>
      <c r="H11" s="57" t="s">
        <v>21</v>
      </c>
      <c r="I11" s="11" t="s">
        <v>14</v>
      </c>
      <c r="J11" s="30"/>
    </row>
    <row r="12" spans="1:13" x14ac:dyDescent="0.4">
      <c r="A12" s="12">
        <v>8</v>
      </c>
      <c r="B12" s="36"/>
      <c r="C12" s="38"/>
      <c r="D12" s="38"/>
      <c r="E12" s="40"/>
      <c r="F12" s="40"/>
      <c r="G12" s="42"/>
      <c r="H12" s="57" t="s">
        <v>22</v>
      </c>
      <c r="I12" s="11" t="s">
        <v>14</v>
      </c>
      <c r="J12" s="30"/>
    </row>
    <row r="13" spans="1:13" x14ac:dyDescent="0.4">
      <c r="A13" s="12">
        <v>9</v>
      </c>
      <c r="B13" s="36"/>
      <c r="C13" s="38"/>
      <c r="D13" s="38"/>
      <c r="E13" s="40"/>
      <c r="F13" s="40"/>
      <c r="G13" s="42"/>
      <c r="H13" s="57" t="s">
        <v>23</v>
      </c>
      <c r="I13" s="11" t="s">
        <v>14</v>
      </c>
      <c r="J13" s="30"/>
    </row>
    <row r="14" spans="1:13" x14ac:dyDescent="0.4">
      <c r="A14" s="12">
        <v>10</v>
      </c>
      <c r="B14" s="36"/>
      <c r="C14" s="38"/>
      <c r="D14" s="38"/>
      <c r="E14" s="40"/>
      <c r="F14" s="40"/>
      <c r="G14" s="42"/>
      <c r="H14" s="57" t="s">
        <v>24</v>
      </c>
      <c r="I14" s="11" t="s">
        <v>14</v>
      </c>
      <c r="J14" s="30"/>
    </row>
    <row r="15" spans="1:13" x14ac:dyDescent="0.4">
      <c r="A15" s="12">
        <v>11</v>
      </c>
      <c r="B15" s="35" t="s">
        <v>25</v>
      </c>
      <c r="C15" s="37" t="s">
        <v>26</v>
      </c>
      <c r="D15" s="37" t="s">
        <v>27</v>
      </c>
      <c r="E15" s="37" t="s">
        <v>28</v>
      </c>
      <c r="F15" s="10"/>
      <c r="G15" s="10"/>
      <c r="H15" s="57" t="s">
        <v>29</v>
      </c>
      <c r="I15" s="11" t="s">
        <v>10</v>
      </c>
      <c r="J15" s="30"/>
    </row>
    <row r="16" spans="1:13" x14ac:dyDescent="0.4">
      <c r="A16" s="12">
        <v>12</v>
      </c>
      <c r="B16" s="36"/>
      <c r="C16" s="38"/>
      <c r="D16" s="38"/>
      <c r="E16" s="38"/>
      <c r="F16" s="37" t="s">
        <v>30</v>
      </c>
      <c r="G16" s="37" t="s">
        <v>31</v>
      </c>
      <c r="H16" s="57" t="s">
        <v>32</v>
      </c>
      <c r="I16" s="11" t="s">
        <v>14</v>
      </c>
      <c r="J16" s="30"/>
    </row>
    <row r="17" spans="1:10" x14ac:dyDescent="0.4">
      <c r="A17" s="12">
        <v>13</v>
      </c>
      <c r="B17" s="36"/>
      <c r="C17" s="38"/>
      <c r="D17" s="38"/>
      <c r="E17" s="38"/>
      <c r="F17" s="38"/>
      <c r="G17" s="38"/>
      <c r="H17" s="57" t="s">
        <v>33</v>
      </c>
      <c r="I17" s="11" t="s">
        <v>10</v>
      </c>
      <c r="J17" s="30"/>
    </row>
    <row r="18" spans="1:10" x14ac:dyDescent="0.4">
      <c r="A18" s="12">
        <v>14</v>
      </c>
      <c r="B18" s="36"/>
      <c r="C18" s="38"/>
      <c r="D18" s="38"/>
      <c r="E18" s="38"/>
      <c r="F18" s="38"/>
      <c r="G18" s="38"/>
      <c r="H18" s="57" t="s">
        <v>34</v>
      </c>
      <c r="I18" s="11" t="s">
        <v>10</v>
      </c>
      <c r="J18" s="30"/>
    </row>
    <row r="19" spans="1:10" x14ac:dyDescent="0.4">
      <c r="A19" s="12">
        <v>15</v>
      </c>
      <c r="B19" s="36"/>
      <c r="C19" s="38"/>
      <c r="D19" s="38"/>
      <c r="E19" s="38"/>
      <c r="F19" s="38"/>
      <c r="G19" s="38"/>
      <c r="H19" s="57" t="s">
        <v>35</v>
      </c>
      <c r="I19" s="11" t="s">
        <v>14</v>
      </c>
      <c r="J19" s="30"/>
    </row>
    <row r="20" spans="1:10" x14ac:dyDescent="0.4">
      <c r="A20" s="12">
        <v>16</v>
      </c>
      <c r="B20" s="36"/>
      <c r="C20" s="38"/>
      <c r="D20" s="38"/>
      <c r="E20" s="38"/>
      <c r="F20" s="38"/>
      <c r="G20" s="38"/>
      <c r="H20" s="57" t="s">
        <v>36</v>
      </c>
      <c r="I20" s="11" t="s">
        <v>10</v>
      </c>
      <c r="J20" s="30"/>
    </row>
    <row r="21" spans="1:10" x14ac:dyDescent="0.4">
      <c r="A21" s="12">
        <v>17</v>
      </c>
      <c r="B21" s="36"/>
      <c r="C21" s="38"/>
      <c r="D21" s="38"/>
      <c r="E21" s="38"/>
      <c r="F21" s="43"/>
      <c r="G21" s="43"/>
      <c r="H21" s="57" t="s">
        <v>37</v>
      </c>
      <c r="I21" s="11" t="s">
        <v>14</v>
      </c>
      <c r="J21" s="30"/>
    </row>
    <row r="22" spans="1:10" x14ac:dyDescent="0.4">
      <c r="A22" s="12">
        <v>18</v>
      </c>
      <c r="B22" s="36"/>
      <c r="C22" s="38"/>
      <c r="D22" s="38"/>
      <c r="E22" s="38"/>
      <c r="F22" s="45" t="s">
        <v>38</v>
      </c>
      <c r="G22" s="37" t="s">
        <v>39</v>
      </c>
      <c r="H22" s="57" t="s">
        <v>40</v>
      </c>
      <c r="I22" s="11" t="s">
        <v>14</v>
      </c>
      <c r="J22" s="30"/>
    </row>
    <row r="23" spans="1:10" x14ac:dyDescent="0.4">
      <c r="A23" s="12">
        <v>19</v>
      </c>
      <c r="B23" s="36"/>
      <c r="C23" s="38"/>
      <c r="D23" s="38"/>
      <c r="E23" s="38"/>
      <c r="F23" s="46"/>
      <c r="G23" s="38"/>
      <c r="H23" s="57" t="s">
        <v>41</v>
      </c>
      <c r="I23" s="11" t="s">
        <v>14</v>
      </c>
      <c r="J23" s="30"/>
    </row>
    <row r="24" spans="1:10" x14ac:dyDescent="0.4">
      <c r="A24" s="12">
        <v>20</v>
      </c>
      <c r="B24" s="36"/>
      <c r="C24" s="38"/>
      <c r="D24" s="38"/>
      <c r="E24" s="38"/>
      <c r="F24" s="46"/>
      <c r="G24" s="38"/>
      <c r="H24" s="57" t="s">
        <v>42</v>
      </c>
      <c r="I24" s="11" t="s">
        <v>14</v>
      </c>
      <c r="J24" s="30"/>
    </row>
    <row r="25" spans="1:10" x14ac:dyDescent="0.4">
      <c r="A25" s="12">
        <v>21</v>
      </c>
      <c r="B25" s="36"/>
      <c r="C25" s="38"/>
      <c r="D25" s="38"/>
      <c r="E25" s="38"/>
      <c r="F25" s="46"/>
      <c r="G25" s="38"/>
      <c r="H25" s="57" t="s">
        <v>43</v>
      </c>
      <c r="I25" s="11" t="s">
        <v>14</v>
      </c>
      <c r="J25" s="30"/>
    </row>
    <row r="26" spans="1:10" x14ac:dyDescent="0.4">
      <c r="A26" s="12">
        <v>22</v>
      </c>
      <c r="B26" s="36"/>
      <c r="C26" s="38"/>
      <c r="D26" s="38"/>
      <c r="E26" s="38"/>
      <c r="F26" s="46"/>
      <c r="G26" s="38"/>
      <c r="H26" s="57" t="s">
        <v>308</v>
      </c>
      <c r="I26" s="11" t="s">
        <v>10</v>
      </c>
      <c r="J26" s="30"/>
    </row>
    <row r="27" spans="1:10" x14ac:dyDescent="0.4">
      <c r="A27" s="12">
        <v>23</v>
      </c>
      <c r="B27" s="36"/>
      <c r="C27" s="38"/>
      <c r="D27" s="38"/>
      <c r="E27" s="38"/>
      <c r="F27" s="37" t="s">
        <v>44</v>
      </c>
      <c r="G27" s="37" t="s">
        <v>45</v>
      </c>
      <c r="H27" s="57" t="s">
        <v>46</v>
      </c>
      <c r="I27" s="11" t="s">
        <v>10</v>
      </c>
      <c r="J27" s="30"/>
    </row>
    <row r="28" spans="1:10" ht="33" x14ac:dyDescent="0.4">
      <c r="A28" s="12">
        <v>24</v>
      </c>
      <c r="B28" s="36"/>
      <c r="C28" s="38"/>
      <c r="D28" s="38"/>
      <c r="E28" s="38"/>
      <c r="F28" s="38"/>
      <c r="G28" s="38"/>
      <c r="H28" s="57" t="s">
        <v>47</v>
      </c>
      <c r="I28" s="11" t="s">
        <v>10</v>
      </c>
      <c r="J28" s="30"/>
    </row>
    <row r="29" spans="1:10" ht="33" x14ac:dyDescent="0.4">
      <c r="A29" s="12">
        <v>25</v>
      </c>
      <c r="B29" s="36"/>
      <c r="C29" s="38"/>
      <c r="D29" s="38"/>
      <c r="E29" s="38"/>
      <c r="F29" s="43"/>
      <c r="G29" s="43"/>
      <c r="H29" s="57" t="s">
        <v>48</v>
      </c>
      <c r="I29" s="11" t="s">
        <v>10</v>
      </c>
      <c r="J29" s="30"/>
    </row>
    <row r="30" spans="1:10" x14ac:dyDescent="0.4">
      <c r="A30" s="12">
        <v>26</v>
      </c>
      <c r="B30" s="36"/>
      <c r="C30" s="38"/>
      <c r="D30" s="38"/>
      <c r="E30" s="38"/>
      <c r="F30" s="37" t="s">
        <v>49</v>
      </c>
      <c r="G30" s="37" t="s">
        <v>50</v>
      </c>
      <c r="H30" s="57" t="s">
        <v>51</v>
      </c>
      <c r="I30" s="11" t="s">
        <v>10</v>
      </c>
      <c r="J30" s="30"/>
    </row>
    <row r="31" spans="1:10" x14ac:dyDescent="0.4">
      <c r="A31" s="12">
        <v>27</v>
      </c>
      <c r="B31" s="36"/>
      <c r="C31" s="38"/>
      <c r="D31" s="38"/>
      <c r="E31" s="38"/>
      <c r="F31" s="38"/>
      <c r="G31" s="38"/>
      <c r="H31" s="57" t="s">
        <v>52</v>
      </c>
      <c r="I31" s="11" t="s">
        <v>14</v>
      </c>
      <c r="J31" s="30"/>
    </row>
    <row r="32" spans="1:10" x14ac:dyDescent="0.4">
      <c r="A32" s="12">
        <v>28</v>
      </c>
      <c r="B32" s="36"/>
      <c r="C32" s="38"/>
      <c r="D32" s="38"/>
      <c r="E32" s="38"/>
      <c r="F32" s="38"/>
      <c r="G32" s="38"/>
      <c r="H32" s="57" t="s">
        <v>53</v>
      </c>
      <c r="I32" s="11" t="s">
        <v>10</v>
      </c>
      <c r="J32" s="30"/>
    </row>
    <row r="33" spans="1:10" x14ac:dyDescent="0.4">
      <c r="A33" s="12">
        <v>29</v>
      </c>
      <c r="B33" s="36"/>
      <c r="C33" s="38"/>
      <c r="D33" s="38"/>
      <c r="E33" s="38"/>
      <c r="F33" s="38"/>
      <c r="G33" s="38"/>
      <c r="H33" s="57" t="s">
        <v>54</v>
      </c>
      <c r="I33" s="11" t="s">
        <v>10</v>
      </c>
      <c r="J33" s="30"/>
    </row>
    <row r="34" spans="1:10" x14ac:dyDescent="0.4">
      <c r="A34" s="12">
        <v>30</v>
      </c>
      <c r="B34" s="36"/>
      <c r="C34" s="38"/>
      <c r="D34" s="38"/>
      <c r="E34" s="38"/>
      <c r="F34" s="38"/>
      <c r="G34" s="38"/>
      <c r="H34" s="57" t="s">
        <v>55</v>
      </c>
      <c r="I34" s="11" t="s">
        <v>10</v>
      </c>
      <c r="J34" s="30"/>
    </row>
    <row r="35" spans="1:10" x14ac:dyDescent="0.4">
      <c r="A35" s="12">
        <v>31</v>
      </c>
      <c r="B35" s="36"/>
      <c r="C35" s="38"/>
      <c r="D35" s="38"/>
      <c r="E35" s="38"/>
      <c r="F35" s="38"/>
      <c r="G35" s="38"/>
      <c r="H35" s="57" t="s">
        <v>56</v>
      </c>
      <c r="I35" s="11" t="s">
        <v>14</v>
      </c>
      <c r="J35" s="30"/>
    </row>
    <row r="36" spans="1:10" x14ac:dyDescent="0.4">
      <c r="A36" s="12">
        <v>32</v>
      </c>
      <c r="B36" s="36"/>
      <c r="C36" s="38"/>
      <c r="D36" s="38"/>
      <c r="E36" s="38"/>
      <c r="F36" s="38"/>
      <c r="G36" s="38"/>
      <c r="H36" s="57" t="s">
        <v>57</v>
      </c>
      <c r="I36" s="11" t="s">
        <v>14</v>
      </c>
      <c r="J36" s="30"/>
    </row>
    <row r="37" spans="1:10" x14ac:dyDescent="0.4">
      <c r="A37" s="12">
        <v>33</v>
      </c>
      <c r="B37" s="36"/>
      <c r="C37" s="38"/>
      <c r="D37" s="38"/>
      <c r="E37" s="38"/>
      <c r="F37" s="38"/>
      <c r="G37" s="38"/>
      <c r="H37" s="57" t="s">
        <v>58</v>
      </c>
      <c r="I37" s="11" t="s">
        <v>10</v>
      </c>
      <c r="J37" s="30"/>
    </row>
    <row r="38" spans="1:10" x14ac:dyDescent="0.4">
      <c r="A38" s="12">
        <v>34</v>
      </c>
      <c r="B38" s="36"/>
      <c r="C38" s="38"/>
      <c r="D38" s="38"/>
      <c r="E38" s="38"/>
      <c r="F38" s="38"/>
      <c r="G38" s="38"/>
      <c r="H38" s="57" t="s">
        <v>59</v>
      </c>
      <c r="I38" s="11" t="s">
        <v>10</v>
      </c>
      <c r="J38" s="30"/>
    </row>
    <row r="39" spans="1:10" x14ac:dyDescent="0.4">
      <c r="A39" s="12">
        <v>35</v>
      </c>
      <c r="B39" s="36"/>
      <c r="C39" s="38"/>
      <c r="D39" s="38"/>
      <c r="E39" s="38"/>
      <c r="F39" s="38"/>
      <c r="G39" s="38"/>
      <c r="H39" s="57" t="s">
        <v>60</v>
      </c>
      <c r="I39" s="11" t="s">
        <v>14</v>
      </c>
      <c r="J39" s="30"/>
    </row>
    <row r="40" spans="1:10" ht="33" x14ac:dyDescent="0.4">
      <c r="A40" s="12">
        <v>36</v>
      </c>
      <c r="B40" s="36"/>
      <c r="C40" s="38"/>
      <c r="D40" s="38"/>
      <c r="E40" s="38"/>
      <c r="F40" s="38"/>
      <c r="G40" s="38"/>
      <c r="H40" s="57" t="s">
        <v>61</v>
      </c>
      <c r="I40" s="11" t="s">
        <v>14</v>
      </c>
      <c r="J40" s="30"/>
    </row>
    <row r="41" spans="1:10" x14ac:dyDescent="0.4">
      <c r="A41" s="12">
        <v>37</v>
      </c>
      <c r="B41" s="36"/>
      <c r="C41" s="38"/>
      <c r="D41" s="38"/>
      <c r="E41" s="38"/>
      <c r="F41" s="38"/>
      <c r="G41" s="38"/>
      <c r="H41" s="57" t="s">
        <v>62</v>
      </c>
      <c r="I41" s="11" t="s">
        <v>14</v>
      </c>
      <c r="J41" s="30"/>
    </row>
    <row r="42" spans="1:10" x14ac:dyDescent="0.4">
      <c r="A42" s="12">
        <v>38</v>
      </c>
      <c r="B42" s="36"/>
      <c r="C42" s="38"/>
      <c r="D42" s="38"/>
      <c r="E42" s="38"/>
      <c r="F42" s="38"/>
      <c r="G42" s="38"/>
      <c r="H42" s="57" t="s">
        <v>63</v>
      </c>
      <c r="I42" s="11" t="s">
        <v>14</v>
      </c>
      <c r="J42" s="30"/>
    </row>
    <row r="43" spans="1:10" x14ac:dyDescent="0.4">
      <c r="A43" s="12">
        <v>39</v>
      </c>
      <c r="B43" s="36"/>
      <c r="C43" s="38"/>
      <c r="D43" s="38"/>
      <c r="E43" s="38"/>
      <c r="F43" s="38"/>
      <c r="G43" s="38"/>
      <c r="H43" s="57" t="s">
        <v>64</v>
      </c>
      <c r="I43" s="11" t="s">
        <v>10</v>
      </c>
      <c r="J43" s="30"/>
    </row>
    <row r="44" spans="1:10" x14ac:dyDescent="0.4">
      <c r="A44" s="12">
        <v>40</v>
      </c>
      <c r="B44" s="36"/>
      <c r="C44" s="38"/>
      <c r="D44" s="38"/>
      <c r="E44" s="38"/>
      <c r="F44" s="38"/>
      <c r="G44" s="38"/>
      <c r="H44" s="57" t="s">
        <v>65</v>
      </c>
      <c r="I44" s="11" t="s">
        <v>14</v>
      </c>
      <c r="J44" s="30"/>
    </row>
    <row r="45" spans="1:10" x14ac:dyDescent="0.4">
      <c r="A45" s="12">
        <v>41</v>
      </c>
      <c r="B45" s="36"/>
      <c r="C45" s="38"/>
      <c r="D45" s="38"/>
      <c r="E45" s="38"/>
      <c r="F45" s="38"/>
      <c r="G45" s="38"/>
      <c r="H45" s="57" t="s">
        <v>66</v>
      </c>
      <c r="I45" s="11" t="s">
        <v>14</v>
      </c>
      <c r="J45" s="30"/>
    </row>
    <row r="46" spans="1:10" x14ac:dyDescent="0.4">
      <c r="A46" s="12">
        <v>42</v>
      </c>
      <c r="B46" s="36"/>
      <c r="C46" s="38"/>
      <c r="D46" s="38"/>
      <c r="E46" s="38"/>
      <c r="F46" s="38"/>
      <c r="G46" s="38"/>
      <c r="H46" s="57" t="s">
        <v>67</v>
      </c>
      <c r="I46" s="11" t="s">
        <v>10</v>
      </c>
      <c r="J46" s="30"/>
    </row>
    <row r="47" spans="1:10" ht="33" x14ac:dyDescent="0.4">
      <c r="A47" s="12">
        <v>43</v>
      </c>
      <c r="B47" s="36"/>
      <c r="C47" s="38"/>
      <c r="D47" s="38"/>
      <c r="E47" s="38"/>
      <c r="F47" s="43"/>
      <c r="G47" s="43"/>
      <c r="H47" s="57" t="s">
        <v>68</v>
      </c>
      <c r="I47" s="11" t="s">
        <v>10</v>
      </c>
      <c r="J47" s="30"/>
    </row>
    <row r="48" spans="1:10" x14ac:dyDescent="0.4">
      <c r="A48" s="12">
        <v>44</v>
      </c>
      <c r="B48" s="36"/>
      <c r="C48" s="38"/>
      <c r="D48" s="38"/>
      <c r="E48" s="38"/>
      <c r="F48" s="37" t="s">
        <v>69</v>
      </c>
      <c r="G48" s="37" t="s">
        <v>70</v>
      </c>
      <c r="H48" s="57" t="s">
        <v>71</v>
      </c>
      <c r="I48" s="11" t="s">
        <v>10</v>
      </c>
      <c r="J48" s="30"/>
    </row>
    <row r="49" spans="1:10" ht="33" x14ac:dyDescent="0.4">
      <c r="A49" s="12">
        <v>45</v>
      </c>
      <c r="B49" s="36"/>
      <c r="C49" s="38"/>
      <c r="D49" s="38"/>
      <c r="E49" s="38"/>
      <c r="F49" s="38"/>
      <c r="G49" s="38"/>
      <c r="H49" s="57" t="s">
        <v>72</v>
      </c>
      <c r="I49" s="11" t="s">
        <v>10</v>
      </c>
      <c r="J49" s="30"/>
    </row>
    <row r="50" spans="1:10" x14ac:dyDescent="0.4">
      <c r="A50" s="12">
        <v>46</v>
      </c>
      <c r="B50" s="36"/>
      <c r="C50" s="38"/>
      <c r="D50" s="38"/>
      <c r="E50" s="38"/>
      <c r="F50" s="38"/>
      <c r="G50" s="38"/>
      <c r="H50" s="57" t="s">
        <v>73</v>
      </c>
      <c r="I50" s="11" t="s">
        <v>14</v>
      </c>
      <c r="J50" s="30"/>
    </row>
    <row r="51" spans="1:10" x14ac:dyDescent="0.4">
      <c r="A51" s="12">
        <v>47</v>
      </c>
      <c r="B51" s="36"/>
      <c r="C51" s="38"/>
      <c r="D51" s="38"/>
      <c r="E51" s="38"/>
      <c r="F51" s="38"/>
      <c r="G51" s="38"/>
      <c r="H51" s="57" t="s">
        <v>74</v>
      </c>
      <c r="I51" s="11" t="s">
        <v>10</v>
      </c>
      <c r="J51" s="30"/>
    </row>
    <row r="52" spans="1:10" x14ac:dyDescent="0.4">
      <c r="A52" s="12">
        <v>48</v>
      </c>
      <c r="B52" s="36"/>
      <c r="C52" s="38"/>
      <c r="D52" s="38"/>
      <c r="E52" s="38"/>
      <c r="F52" s="38"/>
      <c r="G52" s="38"/>
      <c r="H52" s="57" t="s">
        <v>75</v>
      </c>
      <c r="I52" s="11" t="s">
        <v>10</v>
      </c>
      <c r="J52" s="30"/>
    </row>
    <row r="53" spans="1:10" x14ac:dyDescent="0.4">
      <c r="A53" s="12">
        <v>49</v>
      </c>
      <c r="B53" s="36"/>
      <c r="C53" s="38"/>
      <c r="D53" s="38"/>
      <c r="E53" s="38"/>
      <c r="F53" s="38"/>
      <c r="G53" s="38"/>
      <c r="H53" s="57" t="s">
        <v>76</v>
      </c>
      <c r="I53" s="11" t="s">
        <v>14</v>
      </c>
      <c r="J53" s="30"/>
    </row>
    <row r="54" spans="1:10" x14ac:dyDescent="0.4">
      <c r="A54" s="12">
        <v>50</v>
      </c>
      <c r="B54" s="36"/>
      <c r="C54" s="38"/>
      <c r="D54" s="38"/>
      <c r="E54" s="38"/>
      <c r="F54" s="38"/>
      <c r="G54" s="38"/>
      <c r="H54" s="57" t="s">
        <v>77</v>
      </c>
      <c r="I54" s="11" t="s">
        <v>10</v>
      </c>
      <c r="J54" s="30"/>
    </row>
    <row r="55" spans="1:10" x14ac:dyDescent="0.4">
      <c r="A55" s="12">
        <v>51</v>
      </c>
      <c r="B55" s="36"/>
      <c r="C55" s="38"/>
      <c r="D55" s="38"/>
      <c r="E55" s="38"/>
      <c r="F55" s="38"/>
      <c r="G55" s="38"/>
      <c r="H55" s="57" t="s">
        <v>78</v>
      </c>
      <c r="I55" s="11" t="s">
        <v>10</v>
      </c>
      <c r="J55" s="30"/>
    </row>
    <row r="56" spans="1:10" x14ac:dyDescent="0.4">
      <c r="A56" s="12">
        <v>52</v>
      </c>
      <c r="B56" s="36"/>
      <c r="C56" s="38"/>
      <c r="D56" s="38"/>
      <c r="E56" s="38"/>
      <c r="F56" s="43"/>
      <c r="G56" s="43"/>
      <c r="H56" s="57" t="s">
        <v>79</v>
      </c>
      <c r="I56" s="11" t="s">
        <v>14</v>
      </c>
      <c r="J56" s="30"/>
    </row>
    <row r="57" spans="1:10" ht="33" x14ac:dyDescent="0.4">
      <c r="A57" s="12">
        <v>53</v>
      </c>
      <c r="B57" s="36"/>
      <c r="C57" s="38"/>
      <c r="D57" s="38"/>
      <c r="E57" s="38"/>
      <c r="F57" s="10" t="s">
        <v>80</v>
      </c>
      <c r="G57" s="10" t="s">
        <v>81</v>
      </c>
      <c r="H57" s="57" t="s">
        <v>82</v>
      </c>
      <c r="I57" s="11" t="s">
        <v>14</v>
      </c>
      <c r="J57" s="30"/>
    </row>
    <row r="58" spans="1:10" x14ac:dyDescent="0.4">
      <c r="A58" s="12">
        <v>54</v>
      </c>
      <c r="B58" s="36"/>
      <c r="C58" s="38"/>
      <c r="D58" s="38"/>
      <c r="E58" s="38"/>
      <c r="F58" s="37" t="s">
        <v>83</v>
      </c>
      <c r="G58" s="37" t="s">
        <v>84</v>
      </c>
      <c r="H58" s="57" t="s">
        <v>85</v>
      </c>
      <c r="I58" s="11" t="s">
        <v>10</v>
      </c>
      <c r="J58" s="30"/>
    </row>
    <row r="59" spans="1:10" x14ac:dyDescent="0.4">
      <c r="A59" s="12">
        <v>55</v>
      </c>
      <c r="B59" s="36"/>
      <c r="C59" s="38"/>
      <c r="D59" s="38"/>
      <c r="E59" s="38"/>
      <c r="F59" s="43"/>
      <c r="G59" s="43"/>
      <c r="H59" s="57" t="s">
        <v>86</v>
      </c>
      <c r="I59" s="11" t="s">
        <v>14</v>
      </c>
      <c r="J59" s="30"/>
    </row>
    <row r="60" spans="1:10" x14ac:dyDescent="0.4">
      <c r="A60" s="12">
        <v>56</v>
      </c>
      <c r="B60" s="36"/>
      <c r="C60" s="38"/>
      <c r="D60" s="38"/>
      <c r="E60" s="38"/>
      <c r="F60" s="10" t="s">
        <v>87</v>
      </c>
      <c r="G60" s="10" t="s">
        <v>88</v>
      </c>
      <c r="H60" s="57" t="s">
        <v>89</v>
      </c>
      <c r="I60" s="11" t="s">
        <v>14</v>
      </c>
      <c r="J60" s="30"/>
    </row>
    <row r="61" spans="1:10" ht="33" x14ac:dyDescent="0.4">
      <c r="A61" s="12">
        <v>57</v>
      </c>
      <c r="B61" s="36"/>
      <c r="C61" s="38"/>
      <c r="D61" s="43"/>
      <c r="E61" s="43"/>
      <c r="F61" s="10" t="s">
        <v>90</v>
      </c>
      <c r="G61" s="10" t="s">
        <v>91</v>
      </c>
      <c r="H61" s="57" t="s">
        <v>92</v>
      </c>
      <c r="I61" s="11" t="s">
        <v>14</v>
      </c>
      <c r="J61" s="30"/>
    </row>
    <row r="62" spans="1:10" x14ac:dyDescent="0.4">
      <c r="A62" s="12">
        <v>58</v>
      </c>
      <c r="B62" s="36"/>
      <c r="C62" s="38"/>
      <c r="D62" s="37" t="s">
        <v>93</v>
      </c>
      <c r="E62" s="37" t="s">
        <v>94</v>
      </c>
      <c r="F62" s="37" t="s">
        <v>95</v>
      </c>
      <c r="G62" s="37" t="s">
        <v>31</v>
      </c>
      <c r="H62" s="57" t="s">
        <v>96</v>
      </c>
      <c r="I62" s="11" t="s">
        <v>14</v>
      </c>
      <c r="J62" s="30"/>
    </row>
    <row r="63" spans="1:10" x14ac:dyDescent="0.4">
      <c r="A63" s="12">
        <v>59</v>
      </c>
      <c r="B63" s="36"/>
      <c r="C63" s="38"/>
      <c r="D63" s="38"/>
      <c r="E63" s="38"/>
      <c r="F63" s="38"/>
      <c r="G63" s="38"/>
      <c r="H63" s="57" t="s">
        <v>97</v>
      </c>
      <c r="I63" s="11" t="s">
        <v>10</v>
      </c>
      <c r="J63" s="30"/>
    </row>
    <row r="64" spans="1:10" x14ac:dyDescent="0.4">
      <c r="A64" s="12">
        <v>60</v>
      </c>
      <c r="B64" s="36"/>
      <c r="C64" s="38"/>
      <c r="D64" s="38"/>
      <c r="E64" s="38"/>
      <c r="F64" s="38"/>
      <c r="G64" s="38"/>
      <c r="H64" s="57" t="s">
        <v>98</v>
      </c>
      <c r="I64" s="11" t="s">
        <v>14</v>
      </c>
      <c r="J64" s="30"/>
    </row>
    <row r="65" spans="1:10" x14ac:dyDescent="0.4">
      <c r="A65" s="12">
        <v>61</v>
      </c>
      <c r="B65" s="36"/>
      <c r="C65" s="38"/>
      <c r="D65" s="38"/>
      <c r="E65" s="38"/>
      <c r="F65" s="43"/>
      <c r="G65" s="43"/>
      <c r="H65" s="57" t="s">
        <v>99</v>
      </c>
      <c r="I65" s="11" t="s">
        <v>14</v>
      </c>
      <c r="J65" s="30"/>
    </row>
    <row r="66" spans="1:10" x14ac:dyDescent="0.4">
      <c r="A66" s="12">
        <v>62</v>
      </c>
      <c r="B66" s="36"/>
      <c r="C66" s="38"/>
      <c r="D66" s="38"/>
      <c r="E66" s="38"/>
      <c r="F66" s="37" t="s">
        <v>100</v>
      </c>
      <c r="G66" s="37" t="s">
        <v>50</v>
      </c>
      <c r="H66" s="57" t="s">
        <v>101</v>
      </c>
      <c r="I66" s="11" t="s">
        <v>10</v>
      </c>
      <c r="J66" s="30"/>
    </row>
    <row r="67" spans="1:10" x14ac:dyDescent="0.4">
      <c r="A67" s="12">
        <v>63</v>
      </c>
      <c r="B67" s="36"/>
      <c r="C67" s="38"/>
      <c r="D67" s="38"/>
      <c r="E67" s="38"/>
      <c r="F67" s="38"/>
      <c r="G67" s="38"/>
      <c r="H67" s="57" t="s">
        <v>102</v>
      </c>
      <c r="I67" s="11" t="s">
        <v>10</v>
      </c>
      <c r="J67" s="30"/>
    </row>
    <row r="68" spans="1:10" x14ac:dyDescent="0.4">
      <c r="A68" s="12">
        <v>64</v>
      </c>
      <c r="B68" s="36"/>
      <c r="C68" s="38"/>
      <c r="D68" s="38"/>
      <c r="E68" s="38"/>
      <c r="F68" s="38"/>
      <c r="G68" s="38"/>
      <c r="H68" s="57" t="s">
        <v>103</v>
      </c>
      <c r="I68" s="11" t="s">
        <v>10</v>
      </c>
      <c r="J68" s="30"/>
    </row>
    <row r="69" spans="1:10" x14ac:dyDescent="0.4">
      <c r="A69" s="12">
        <v>65</v>
      </c>
      <c r="B69" s="36"/>
      <c r="C69" s="38"/>
      <c r="D69" s="38"/>
      <c r="E69" s="38"/>
      <c r="F69" s="38"/>
      <c r="G69" s="38"/>
      <c r="H69" s="57" t="s">
        <v>104</v>
      </c>
      <c r="I69" s="11" t="s">
        <v>14</v>
      </c>
      <c r="J69" s="30"/>
    </row>
    <row r="70" spans="1:10" x14ac:dyDescent="0.4">
      <c r="A70" s="12">
        <v>66</v>
      </c>
      <c r="B70" s="36"/>
      <c r="C70" s="38"/>
      <c r="D70" s="38"/>
      <c r="E70" s="38"/>
      <c r="F70" s="38"/>
      <c r="G70" s="38"/>
      <c r="H70" s="57" t="s">
        <v>105</v>
      </c>
      <c r="I70" s="11" t="s">
        <v>14</v>
      </c>
      <c r="J70" s="30"/>
    </row>
    <row r="71" spans="1:10" ht="33" x14ac:dyDescent="0.4">
      <c r="A71" s="12">
        <v>67</v>
      </c>
      <c r="B71" s="36"/>
      <c r="C71" s="38"/>
      <c r="D71" s="38"/>
      <c r="E71" s="38"/>
      <c r="F71" s="38"/>
      <c r="G71" s="38"/>
      <c r="H71" s="57" t="s">
        <v>106</v>
      </c>
      <c r="I71" s="11" t="s">
        <v>14</v>
      </c>
      <c r="J71" s="30"/>
    </row>
    <row r="72" spans="1:10" ht="35.25" customHeight="1" x14ac:dyDescent="0.4">
      <c r="A72" s="12">
        <v>68</v>
      </c>
      <c r="B72" s="36"/>
      <c r="C72" s="38"/>
      <c r="D72" s="38"/>
      <c r="E72" s="38"/>
      <c r="F72" s="38"/>
      <c r="G72" s="38"/>
      <c r="H72" s="57" t="s">
        <v>107</v>
      </c>
      <c r="I72" s="11" t="s">
        <v>14</v>
      </c>
      <c r="J72" s="30"/>
    </row>
    <row r="73" spans="1:10" x14ac:dyDescent="0.4">
      <c r="A73" s="12">
        <v>69</v>
      </c>
      <c r="B73" s="36"/>
      <c r="C73" s="38"/>
      <c r="D73" s="38"/>
      <c r="E73" s="38"/>
      <c r="F73" s="38"/>
      <c r="G73" s="38"/>
      <c r="H73" s="57" t="s">
        <v>108</v>
      </c>
      <c r="I73" s="11" t="s">
        <v>14</v>
      </c>
      <c r="J73" s="30"/>
    </row>
    <row r="74" spans="1:10" x14ac:dyDescent="0.4">
      <c r="A74" s="12">
        <v>70</v>
      </c>
      <c r="B74" s="36"/>
      <c r="C74" s="38"/>
      <c r="D74" s="38"/>
      <c r="E74" s="38"/>
      <c r="F74" s="38"/>
      <c r="G74" s="38"/>
      <c r="H74" s="57" t="s">
        <v>109</v>
      </c>
      <c r="I74" s="11" t="s">
        <v>10</v>
      </c>
      <c r="J74" s="30"/>
    </row>
    <row r="75" spans="1:10" ht="33" x14ac:dyDescent="0.4">
      <c r="A75" s="12">
        <v>71</v>
      </c>
      <c r="B75" s="36"/>
      <c r="C75" s="38"/>
      <c r="D75" s="38"/>
      <c r="E75" s="38"/>
      <c r="F75" s="38"/>
      <c r="G75" s="38"/>
      <c r="H75" s="57" t="s">
        <v>110</v>
      </c>
      <c r="I75" s="11" t="s">
        <v>10</v>
      </c>
      <c r="J75" s="30"/>
    </row>
    <row r="76" spans="1:10" ht="33" x14ac:dyDescent="0.4">
      <c r="A76" s="12">
        <v>72</v>
      </c>
      <c r="B76" s="36"/>
      <c r="C76" s="38"/>
      <c r="D76" s="38"/>
      <c r="E76" s="38"/>
      <c r="F76" s="38"/>
      <c r="G76" s="38"/>
      <c r="H76" s="57" t="s">
        <v>111</v>
      </c>
      <c r="I76" s="11" t="s">
        <v>14</v>
      </c>
      <c r="J76" s="30"/>
    </row>
    <row r="77" spans="1:10" ht="33" x14ac:dyDescent="0.4">
      <c r="A77" s="12">
        <v>73</v>
      </c>
      <c r="B77" s="36"/>
      <c r="C77" s="38"/>
      <c r="D77" s="38"/>
      <c r="E77" s="38"/>
      <c r="F77" s="38"/>
      <c r="G77" s="38"/>
      <c r="H77" s="57" t="s">
        <v>112</v>
      </c>
      <c r="I77" s="11" t="s">
        <v>14</v>
      </c>
      <c r="J77" s="30"/>
    </row>
    <row r="78" spans="1:10" ht="33" x14ac:dyDescent="0.4">
      <c r="A78" s="12">
        <v>74</v>
      </c>
      <c r="B78" s="36"/>
      <c r="C78" s="38"/>
      <c r="D78" s="38"/>
      <c r="E78" s="38"/>
      <c r="F78" s="38"/>
      <c r="G78" s="38"/>
      <c r="H78" s="57" t="s">
        <v>113</v>
      </c>
      <c r="I78" s="11" t="s">
        <v>14</v>
      </c>
      <c r="J78" s="30"/>
    </row>
    <row r="79" spans="1:10" x14ac:dyDescent="0.4">
      <c r="A79" s="12">
        <v>75</v>
      </c>
      <c r="B79" s="36"/>
      <c r="C79" s="38"/>
      <c r="D79" s="38"/>
      <c r="E79" s="38"/>
      <c r="F79" s="38"/>
      <c r="G79" s="38"/>
      <c r="H79" s="57" t="s">
        <v>114</v>
      </c>
      <c r="I79" s="11" t="s">
        <v>14</v>
      </c>
      <c r="J79" s="30"/>
    </row>
    <row r="80" spans="1:10" ht="33" x14ac:dyDescent="0.4">
      <c r="A80" s="12">
        <v>76</v>
      </c>
      <c r="B80" s="36"/>
      <c r="C80" s="38"/>
      <c r="D80" s="38"/>
      <c r="E80" s="38"/>
      <c r="F80" s="43"/>
      <c r="G80" s="43"/>
      <c r="H80" s="57" t="s">
        <v>115</v>
      </c>
      <c r="I80" s="11" t="s">
        <v>14</v>
      </c>
      <c r="J80" s="30"/>
    </row>
    <row r="81" spans="1:10" ht="33" x14ac:dyDescent="0.4">
      <c r="A81" s="12">
        <v>77</v>
      </c>
      <c r="B81" s="36"/>
      <c r="C81" s="38"/>
      <c r="D81" s="38"/>
      <c r="E81" s="38"/>
      <c r="F81" s="10" t="s">
        <v>116</v>
      </c>
      <c r="G81" s="10" t="s">
        <v>117</v>
      </c>
      <c r="H81" s="57" t="s">
        <v>118</v>
      </c>
      <c r="I81" s="11" t="s">
        <v>10</v>
      </c>
      <c r="J81" s="30"/>
    </row>
    <row r="82" spans="1:10" ht="33" x14ac:dyDescent="0.4">
      <c r="A82" s="12">
        <v>78</v>
      </c>
      <c r="B82" s="36"/>
      <c r="C82" s="38"/>
      <c r="D82" s="38"/>
      <c r="E82" s="38"/>
      <c r="F82" s="37" t="s">
        <v>119</v>
      </c>
      <c r="G82" s="37" t="s">
        <v>120</v>
      </c>
      <c r="H82" s="57" t="s">
        <v>121</v>
      </c>
      <c r="I82" s="11" t="s">
        <v>10</v>
      </c>
      <c r="J82" s="30"/>
    </row>
    <row r="83" spans="1:10" x14ac:dyDescent="0.4">
      <c r="A83" s="12">
        <v>79</v>
      </c>
      <c r="B83" s="36"/>
      <c r="C83" s="38"/>
      <c r="D83" s="38"/>
      <c r="E83" s="38"/>
      <c r="F83" s="38"/>
      <c r="G83" s="38"/>
      <c r="H83" s="57" t="s">
        <v>122</v>
      </c>
      <c r="I83" s="11" t="s">
        <v>10</v>
      </c>
      <c r="J83" s="30"/>
    </row>
    <row r="84" spans="1:10" ht="33" x14ac:dyDescent="0.4">
      <c r="A84" s="12">
        <v>80</v>
      </c>
      <c r="B84" s="36"/>
      <c r="C84" s="38"/>
      <c r="D84" s="38"/>
      <c r="E84" s="38"/>
      <c r="F84" s="38"/>
      <c r="G84" s="38"/>
      <c r="H84" s="57" t="s">
        <v>123</v>
      </c>
      <c r="I84" s="11" t="s">
        <v>10</v>
      </c>
      <c r="J84" s="30"/>
    </row>
    <row r="85" spans="1:10" ht="33" x14ac:dyDescent="0.4">
      <c r="A85" s="12">
        <v>81</v>
      </c>
      <c r="B85" s="36"/>
      <c r="C85" s="38"/>
      <c r="D85" s="38"/>
      <c r="E85" s="38"/>
      <c r="F85" s="38"/>
      <c r="G85" s="38"/>
      <c r="H85" s="57" t="s">
        <v>124</v>
      </c>
      <c r="I85" s="11" t="s">
        <v>14</v>
      </c>
      <c r="J85" s="30"/>
    </row>
    <row r="86" spans="1:10" x14ac:dyDescent="0.4">
      <c r="A86" s="12">
        <v>82</v>
      </c>
      <c r="B86" s="36"/>
      <c r="C86" s="38"/>
      <c r="D86" s="43"/>
      <c r="E86" s="43"/>
      <c r="F86" s="43"/>
      <c r="G86" s="43"/>
      <c r="H86" s="57" t="s">
        <v>125</v>
      </c>
      <c r="I86" s="11" t="s">
        <v>14</v>
      </c>
      <c r="J86" s="30"/>
    </row>
    <row r="87" spans="1:10" x14ac:dyDescent="0.4">
      <c r="A87" s="12">
        <v>83</v>
      </c>
      <c r="B87" s="36"/>
      <c r="C87" s="38"/>
      <c r="D87" s="37" t="s">
        <v>126</v>
      </c>
      <c r="E87" s="37" t="s">
        <v>127</v>
      </c>
      <c r="F87" s="37" t="s">
        <v>128</v>
      </c>
      <c r="G87" s="37" t="s">
        <v>129</v>
      </c>
      <c r="H87" s="57" t="s">
        <v>130</v>
      </c>
      <c r="I87" s="11" t="s">
        <v>10</v>
      </c>
      <c r="J87" s="30"/>
    </row>
    <row r="88" spans="1:10" x14ac:dyDescent="0.4">
      <c r="A88" s="12">
        <v>84</v>
      </c>
      <c r="B88" s="36"/>
      <c r="C88" s="38"/>
      <c r="D88" s="38"/>
      <c r="E88" s="38"/>
      <c r="F88" s="38"/>
      <c r="G88" s="38"/>
      <c r="H88" s="57" t="s">
        <v>131</v>
      </c>
      <c r="I88" s="11" t="s">
        <v>14</v>
      </c>
      <c r="J88" s="30"/>
    </row>
    <row r="89" spans="1:10" x14ac:dyDescent="0.4">
      <c r="A89" s="12">
        <v>85</v>
      </c>
      <c r="B89" s="36"/>
      <c r="C89" s="38"/>
      <c r="D89" s="38"/>
      <c r="E89" s="38"/>
      <c r="F89" s="43"/>
      <c r="G89" s="43"/>
      <c r="H89" s="57" t="s">
        <v>132</v>
      </c>
      <c r="I89" s="11" t="s">
        <v>14</v>
      </c>
      <c r="J89" s="30"/>
    </row>
    <row r="90" spans="1:10" x14ac:dyDescent="0.4">
      <c r="A90" s="12">
        <v>86</v>
      </c>
      <c r="B90" s="36"/>
      <c r="C90" s="38"/>
      <c r="D90" s="38"/>
      <c r="E90" s="38"/>
      <c r="F90" s="37" t="s">
        <v>133</v>
      </c>
      <c r="G90" s="37" t="s">
        <v>127</v>
      </c>
      <c r="H90" s="57" t="s">
        <v>134</v>
      </c>
      <c r="I90" s="11" t="s">
        <v>10</v>
      </c>
      <c r="J90" s="30"/>
    </row>
    <row r="91" spans="1:10" x14ac:dyDescent="0.4">
      <c r="A91" s="12">
        <v>87</v>
      </c>
      <c r="B91" s="36"/>
      <c r="C91" s="38"/>
      <c r="D91" s="38"/>
      <c r="E91" s="38"/>
      <c r="F91" s="38"/>
      <c r="G91" s="38"/>
      <c r="H91" s="57" t="s">
        <v>135</v>
      </c>
      <c r="I91" s="11" t="s">
        <v>10</v>
      </c>
      <c r="J91" s="30"/>
    </row>
    <row r="92" spans="1:10" x14ac:dyDescent="0.4">
      <c r="A92" s="12">
        <v>88</v>
      </c>
      <c r="B92" s="36"/>
      <c r="C92" s="38"/>
      <c r="D92" s="38"/>
      <c r="E92" s="38"/>
      <c r="F92" s="38"/>
      <c r="G92" s="38"/>
      <c r="H92" s="57" t="s">
        <v>136</v>
      </c>
      <c r="I92" s="11" t="s">
        <v>14</v>
      </c>
      <c r="J92" s="30"/>
    </row>
    <row r="93" spans="1:10" x14ac:dyDescent="0.4">
      <c r="A93" s="12">
        <v>89</v>
      </c>
      <c r="B93" s="36"/>
      <c r="C93" s="38"/>
      <c r="D93" s="38"/>
      <c r="E93" s="38"/>
      <c r="F93" s="38"/>
      <c r="G93" s="38"/>
      <c r="H93" s="57" t="s">
        <v>137</v>
      </c>
      <c r="I93" s="11" t="s">
        <v>14</v>
      </c>
      <c r="J93" s="30"/>
    </row>
    <row r="94" spans="1:10" s="14" customFormat="1" x14ac:dyDescent="0.4">
      <c r="A94" s="12">
        <v>90</v>
      </c>
      <c r="B94" s="36"/>
      <c r="C94" s="38"/>
      <c r="D94" s="43"/>
      <c r="E94" s="43"/>
      <c r="F94" s="43"/>
      <c r="G94" s="43"/>
      <c r="H94" s="57" t="s">
        <v>138</v>
      </c>
      <c r="I94" s="13" t="s">
        <v>14</v>
      </c>
      <c r="J94" s="30"/>
    </row>
    <row r="95" spans="1:10" x14ac:dyDescent="0.4">
      <c r="A95" s="12">
        <v>91</v>
      </c>
      <c r="B95" s="36"/>
      <c r="C95" s="38"/>
      <c r="D95" s="37" t="s">
        <v>139</v>
      </c>
      <c r="E95" s="37" t="s">
        <v>140</v>
      </c>
      <c r="F95" s="37" t="s">
        <v>141</v>
      </c>
      <c r="G95" s="37" t="s">
        <v>142</v>
      </c>
      <c r="H95" s="57" t="s">
        <v>143</v>
      </c>
      <c r="I95" s="11" t="s">
        <v>10</v>
      </c>
      <c r="J95" s="30"/>
    </row>
    <row r="96" spans="1:10" x14ac:dyDescent="0.4">
      <c r="A96" s="12">
        <v>92</v>
      </c>
      <c r="B96" s="36"/>
      <c r="C96" s="38"/>
      <c r="D96" s="38"/>
      <c r="E96" s="38"/>
      <c r="F96" s="38"/>
      <c r="G96" s="38"/>
      <c r="H96" s="57" t="s">
        <v>144</v>
      </c>
      <c r="I96" s="11" t="s">
        <v>10</v>
      </c>
      <c r="J96" s="30"/>
    </row>
    <row r="97" spans="1:10" x14ac:dyDescent="0.4">
      <c r="A97" s="12">
        <v>93</v>
      </c>
      <c r="B97" s="36"/>
      <c r="C97" s="38"/>
      <c r="D97" s="38"/>
      <c r="E97" s="38"/>
      <c r="F97" s="38"/>
      <c r="G97" s="38"/>
      <c r="H97" s="57" t="s">
        <v>145</v>
      </c>
      <c r="I97" s="11" t="s">
        <v>14</v>
      </c>
      <c r="J97" s="30"/>
    </row>
    <row r="98" spans="1:10" x14ac:dyDescent="0.4">
      <c r="A98" s="12">
        <v>94</v>
      </c>
      <c r="B98" s="36"/>
      <c r="C98" s="38"/>
      <c r="D98" s="38"/>
      <c r="E98" s="38"/>
      <c r="F98" s="38"/>
      <c r="G98" s="38"/>
      <c r="H98" s="57" t="s">
        <v>146</v>
      </c>
      <c r="I98" s="11" t="s">
        <v>14</v>
      </c>
      <c r="J98" s="30"/>
    </row>
    <row r="99" spans="1:10" x14ac:dyDescent="0.4">
      <c r="A99" s="12">
        <v>95</v>
      </c>
      <c r="B99" s="36"/>
      <c r="C99" s="38"/>
      <c r="D99" s="38"/>
      <c r="E99" s="38"/>
      <c r="F99" s="38"/>
      <c r="G99" s="38"/>
      <c r="H99" s="57" t="s">
        <v>147</v>
      </c>
      <c r="I99" s="11" t="s">
        <v>14</v>
      </c>
      <c r="J99" s="30"/>
    </row>
    <row r="100" spans="1:10" x14ac:dyDescent="0.4">
      <c r="A100" s="12">
        <v>96</v>
      </c>
      <c r="B100" s="36"/>
      <c r="C100" s="38"/>
      <c r="D100" s="38"/>
      <c r="E100" s="38"/>
      <c r="F100" s="38"/>
      <c r="G100" s="38"/>
      <c r="H100" s="57" t="s">
        <v>148</v>
      </c>
      <c r="I100" s="11" t="s">
        <v>10</v>
      </c>
      <c r="J100" s="30"/>
    </row>
    <row r="101" spans="1:10" ht="33" x14ac:dyDescent="0.4">
      <c r="A101" s="12">
        <v>97</v>
      </c>
      <c r="B101" s="36"/>
      <c r="C101" s="38"/>
      <c r="D101" s="38"/>
      <c r="E101" s="38"/>
      <c r="F101" s="38"/>
      <c r="G101" s="38"/>
      <c r="H101" s="57" t="s">
        <v>149</v>
      </c>
      <c r="I101" s="11" t="s">
        <v>14</v>
      </c>
      <c r="J101" s="30"/>
    </row>
    <row r="102" spans="1:10" x14ac:dyDescent="0.4">
      <c r="A102" s="12">
        <v>98</v>
      </c>
      <c r="B102" s="36"/>
      <c r="C102" s="38"/>
      <c r="D102" s="38"/>
      <c r="E102" s="38"/>
      <c r="F102" s="38"/>
      <c r="G102" s="38"/>
      <c r="H102" s="57" t="s">
        <v>150</v>
      </c>
      <c r="I102" s="11" t="s">
        <v>14</v>
      </c>
      <c r="J102" s="30"/>
    </row>
    <row r="103" spans="1:10" x14ac:dyDescent="0.4">
      <c r="A103" s="12">
        <v>99</v>
      </c>
      <c r="B103" s="36"/>
      <c r="C103" s="38"/>
      <c r="D103" s="38"/>
      <c r="E103" s="38"/>
      <c r="F103" s="43"/>
      <c r="G103" s="43"/>
      <c r="H103" s="57" t="s">
        <v>151</v>
      </c>
      <c r="I103" s="11" t="s">
        <v>14</v>
      </c>
      <c r="J103" s="30"/>
    </row>
    <row r="104" spans="1:10" x14ac:dyDescent="0.4">
      <c r="A104" s="12">
        <v>100</v>
      </c>
      <c r="B104" s="36"/>
      <c r="C104" s="38"/>
      <c r="D104" s="38"/>
      <c r="E104" s="38"/>
      <c r="F104" s="37" t="s">
        <v>152</v>
      </c>
      <c r="G104" s="37" t="s">
        <v>153</v>
      </c>
      <c r="H104" s="57" t="s">
        <v>154</v>
      </c>
      <c r="I104" s="11" t="s">
        <v>14</v>
      </c>
      <c r="J104" s="30"/>
    </row>
    <row r="105" spans="1:10" x14ac:dyDescent="0.4">
      <c r="A105" s="12">
        <v>101</v>
      </c>
      <c r="B105" s="36"/>
      <c r="C105" s="38"/>
      <c r="D105" s="38"/>
      <c r="E105" s="38"/>
      <c r="F105" s="38"/>
      <c r="G105" s="38"/>
      <c r="H105" s="57" t="s">
        <v>155</v>
      </c>
      <c r="I105" s="11" t="s">
        <v>10</v>
      </c>
      <c r="J105" s="30"/>
    </row>
    <row r="106" spans="1:10" x14ac:dyDescent="0.4">
      <c r="A106" s="12">
        <v>102</v>
      </c>
      <c r="B106" s="36"/>
      <c r="C106" s="38"/>
      <c r="D106" s="38"/>
      <c r="E106" s="38"/>
      <c r="F106" s="38"/>
      <c r="G106" s="38"/>
      <c r="H106" s="57" t="s">
        <v>156</v>
      </c>
      <c r="I106" s="11" t="s">
        <v>14</v>
      </c>
      <c r="J106" s="30"/>
    </row>
    <row r="107" spans="1:10" x14ac:dyDescent="0.4">
      <c r="A107" s="12">
        <v>103</v>
      </c>
      <c r="B107" s="36"/>
      <c r="C107" s="38"/>
      <c r="D107" s="38"/>
      <c r="E107" s="38"/>
      <c r="F107" s="43"/>
      <c r="G107" s="43"/>
      <c r="H107" s="57" t="s">
        <v>157</v>
      </c>
      <c r="I107" s="11" t="s">
        <v>14</v>
      </c>
      <c r="J107" s="30"/>
    </row>
    <row r="108" spans="1:10" x14ac:dyDescent="0.4">
      <c r="A108" s="12">
        <v>104</v>
      </c>
      <c r="B108" s="36"/>
      <c r="C108" s="38"/>
      <c r="D108" s="38"/>
      <c r="E108" s="38"/>
      <c r="F108" s="37" t="s">
        <v>158</v>
      </c>
      <c r="G108" s="37" t="s">
        <v>159</v>
      </c>
      <c r="H108" s="57" t="s">
        <v>160</v>
      </c>
      <c r="I108" s="11" t="s">
        <v>10</v>
      </c>
      <c r="J108" s="30"/>
    </row>
    <row r="109" spans="1:10" x14ac:dyDescent="0.4">
      <c r="A109" s="12">
        <v>105</v>
      </c>
      <c r="B109" s="36"/>
      <c r="C109" s="38"/>
      <c r="D109" s="38"/>
      <c r="E109" s="38"/>
      <c r="F109" s="38"/>
      <c r="G109" s="38"/>
      <c r="H109" s="57" t="s">
        <v>161</v>
      </c>
      <c r="I109" s="11" t="s">
        <v>10</v>
      </c>
      <c r="J109" s="30"/>
    </row>
    <row r="110" spans="1:10" x14ac:dyDescent="0.4">
      <c r="A110" s="12">
        <v>106</v>
      </c>
      <c r="B110" s="36"/>
      <c r="C110" s="38"/>
      <c r="D110" s="38"/>
      <c r="E110" s="38"/>
      <c r="F110" s="38"/>
      <c r="G110" s="38"/>
      <c r="H110" s="57" t="s">
        <v>162</v>
      </c>
      <c r="I110" s="11" t="s">
        <v>14</v>
      </c>
      <c r="J110" s="30"/>
    </row>
    <row r="111" spans="1:10" ht="33" x14ac:dyDescent="0.4">
      <c r="A111" s="12">
        <v>107</v>
      </c>
      <c r="B111" s="36"/>
      <c r="C111" s="38"/>
      <c r="D111" s="38"/>
      <c r="E111" s="38"/>
      <c r="F111" s="43"/>
      <c r="G111" s="43"/>
      <c r="H111" s="57" t="s">
        <v>163</v>
      </c>
      <c r="I111" s="11" t="s">
        <v>14</v>
      </c>
      <c r="J111" s="30"/>
    </row>
    <row r="112" spans="1:10" x14ac:dyDescent="0.4">
      <c r="A112" s="12">
        <v>108</v>
      </c>
      <c r="B112" s="36"/>
      <c r="C112" s="38"/>
      <c r="D112" s="38"/>
      <c r="E112" s="38"/>
      <c r="F112" s="37" t="s">
        <v>164</v>
      </c>
      <c r="G112" s="37" t="s">
        <v>165</v>
      </c>
      <c r="H112" s="57" t="s">
        <v>166</v>
      </c>
      <c r="I112" s="11" t="s">
        <v>14</v>
      </c>
      <c r="J112" s="30"/>
    </row>
    <row r="113" spans="1:10" x14ac:dyDescent="0.4">
      <c r="A113" s="12">
        <v>109</v>
      </c>
      <c r="B113" s="36"/>
      <c r="C113" s="38"/>
      <c r="D113" s="38"/>
      <c r="E113" s="38"/>
      <c r="F113" s="38"/>
      <c r="G113" s="38"/>
      <c r="H113" s="57" t="s">
        <v>167</v>
      </c>
      <c r="I113" s="11" t="s">
        <v>14</v>
      </c>
      <c r="J113" s="30"/>
    </row>
    <row r="114" spans="1:10" x14ac:dyDescent="0.4">
      <c r="A114" s="12">
        <v>110</v>
      </c>
      <c r="B114" s="36"/>
      <c r="C114" s="38"/>
      <c r="D114" s="38"/>
      <c r="E114" s="38"/>
      <c r="F114" s="43"/>
      <c r="G114" s="43"/>
      <c r="H114" s="57" t="s">
        <v>168</v>
      </c>
      <c r="I114" s="11" t="s">
        <v>10</v>
      </c>
      <c r="J114" s="30"/>
    </row>
    <row r="115" spans="1:10" x14ac:dyDescent="0.4">
      <c r="A115" s="12">
        <v>111</v>
      </c>
      <c r="B115" s="36"/>
      <c r="C115" s="38"/>
      <c r="D115" s="38"/>
      <c r="E115" s="38"/>
      <c r="F115" s="37" t="s">
        <v>169</v>
      </c>
      <c r="G115" s="37" t="s">
        <v>170</v>
      </c>
      <c r="H115" s="57" t="s">
        <v>171</v>
      </c>
      <c r="I115" s="11" t="s">
        <v>14</v>
      </c>
      <c r="J115" s="30"/>
    </row>
    <row r="116" spans="1:10" x14ac:dyDescent="0.4">
      <c r="A116" s="12">
        <v>112</v>
      </c>
      <c r="B116" s="36"/>
      <c r="C116" s="38"/>
      <c r="D116" s="38"/>
      <c r="E116" s="38"/>
      <c r="F116" s="38"/>
      <c r="G116" s="38"/>
      <c r="H116" s="57" t="s">
        <v>172</v>
      </c>
      <c r="I116" s="11" t="s">
        <v>14</v>
      </c>
      <c r="J116" s="30"/>
    </row>
    <row r="117" spans="1:10" x14ac:dyDescent="0.4">
      <c r="A117" s="12">
        <v>113</v>
      </c>
      <c r="B117" s="36"/>
      <c r="C117" s="38"/>
      <c r="D117" s="38"/>
      <c r="E117" s="38"/>
      <c r="F117" s="43"/>
      <c r="G117" s="43"/>
      <c r="H117" s="57" t="s">
        <v>173</v>
      </c>
      <c r="I117" s="11" t="s">
        <v>14</v>
      </c>
      <c r="J117" s="30"/>
    </row>
    <row r="118" spans="1:10" x14ac:dyDescent="0.4">
      <c r="A118" s="12">
        <v>114</v>
      </c>
      <c r="B118" s="36"/>
      <c r="C118" s="38"/>
      <c r="D118" s="38"/>
      <c r="E118" s="38"/>
      <c r="F118" s="37" t="s">
        <v>174</v>
      </c>
      <c r="G118" s="37" t="s">
        <v>175</v>
      </c>
      <c r="H118" s="57" t="s">
        <v>176</v>
      </c>
      <c r="I118" s="11" t="s">
        <v>14</v>
      </c>
      <c r="J118" s="30"/>
    </row>
    <row r="119" spans="1:10" x14ac:dyDescent="0.4">
      <c r="A119" s="12">
        <v>115</v>
      </c>
      <c r="B119" s="36"/>
      <c r="C119" s="38"/>
      <c r="D119" s="38"/>
      <c r="E119" s="38"/>
      <c r="F119" s="43"/>
      <c r="G119" s="43"/>
      <c r="H119" s="57" t="s">
        <v>177</v>
      </c>
      <c r="I119" s="11" t="s">
        <v>14</v>
      </c>
      <c r="J119" s="30"/>
    </row>
    <row r="120" spans="1:10" x14ac:dyDescent="0.4">
      <c r="A120" s="12">
        <v>116</v>
      </c>
      <c r="B120" s="36"/>
      <c r="C120" s="38"/>
      <c r="D120" s="38"/>
      <c r="E120" s="38"/>
      <c r="F120" s="37" t="s">
        <v>178</v>
      </c>
      <c r="G120" s="37" t="s">
        <v>179</v>
      </c>
      <c r="H120" s="57" t="s">
        <v>180</v>
      </c>
      <c r="I120" s="11" t="s">
        <v>14</v>
      </c>
      <c r="J120" s="30"/>
    </row>
    <row r="121" spans="1:10" x14ac:dyDescent="0.4">
      <c r="A121" s="12">
        <v>117</v>
      </c>
      <c r="B121" s="36"/>
      <c r="C121" s="38"/>
      <c r="D121" s="38"/>
      <c r="E121" s="38"/>
      <c r="F121" s="43"/>
      <c r="G121" s="43"/>
      <c r="H121" s="57" t="s">
        <v>181</v>
      </c>
      <c r="I121" s="11" t="s">
        <v>14</v>
      </c>
      <c r="J121" s="30"/>
    </row>
    <row r="122" spans="1:10" x14ac:dyDescent="0.4">
      <c r="A122" s="12">
        <v>118</v>
      </c>
      <c r="B122" s="36"/>
      <c r="C122" s="38"/>
      <c r="D122" s="38"/>
      <c r="E122" s="38"/>
      <c r="F122" s="37" t="s">
        <v>182</v>
      </c>
      <c r="G122" s="37" t="s">
        <v>183</v>
      </c>
      <c r="H122" s="57" t="s">
        <v>184</v>
      </c>
      <c r="I122" s="11" t="s">
        <v>14</v>
      </c>
      <c r="J122" s="30"/>
    </row>
    <row r="123" spans="1:10" x14ac:dyDescent="0.4">
      <c r="A123" s="12">
        <v>119</v>
      </c>
      <c r="B123" s="36"/>
      <c r="C123" s="38"/>
      <c r="D123" s="38"/>
      <c r="E123" s="38"/>
      <c r="F123" s="38"/>
      <c r="G123" s="38"/>
      <c r="H123" s="57" t="s">
        <v>185</v>
      </c>
      <c r="I123" s="11" t="s">
        <v>14</v>
      </c>
      <c r="J123" s="30"/>
    </row>
    <row r="124" spans="1:10" x14ac:dyDescent="0.4">
      <c r="A124" s="12">
        <v>120</v>
      </c>
      <c r="B124" s="36"/>
      <c r="C124" s="38"/>
      <c r="D124" s="38"/>
      <c r="E124" s="38"/>
      <c r="F124" s="38"/>
      <c r="G124" s="38"/>
      <c r="H124" s="57" t="s">
        <v>186</v>
      </c>
      <c r="I124" s="11" t="s">
        <v>14</v>
      </c>
      <c r="J124" s="30"/>
    </row>
    <row r="125" spans="1:10" x14ac:dyDescent="0.4">
      <c r="A125" s="12">
        <v>121</v>
      </c>
      <c r="B125" s="36"/>
      <c r="C125" s="38"/>
      <c r="D125" s="38"/>
      <c r="E125" s="38"/>
      <c r="F125" s="38"/>
      <c r="G125" s="38"/>
      <c r="H125" s="57" t="s">
        <v>187</v>
      </c>
      <c r="I125" s="11" t="s">
        <v>14</v>
      </c>
      <c r="J125" s="30"/>
    </row>
    <row r="126" spans="1:10" x14ac:dyDescent="0.4">
      <c r="A126" s="12">
        <v>122</v>
      </c>
      <c r="B126" s="36"/>
      <c r="C126" s="38"/>
      <c r="D126" s="38"/>
      <c r="E126" s="38"/>
      <c r="F126" s="38"/>
      <c r="G126" s="38"/>
      <c r="H126" s="57" t="s">
        <v>188</v>
      </c>
      <c r="I126" s="11" t="s">
        <v>14</v>
      </c>
      <c r="J126" s="30"/>
    </row>
    <row r="127" spans="1:10" ht="33" x14ac:dyDescent="0.4">
      <c r="A127" s="12">
        <v>123</v>
      </c>
      <c r="B127" s="36"/>
      <c r="C127" s="38"/>
      <c r="D127" s="38"/>
      <c r="E127" s="38"/>
      <c r="F127" s="38"/>
      <c r="G127" s="38"/>
      <c r="H127" s="57" t="s">
        <v>189</v>
      </c>
      <c r="I127" s="11" t="s">
        <v>14</v>
      </c>
      <c r="J127" s="30"/>
    </row>
    <row r="128" spans="1:10" x14ac:dyDescent="0.4">
      <c r="A128" s="12">
        <v>124</v>
      </c>
      <c r="B128" s="36"/>
      <c r="C128" s="38"/>
      <c r="D128" s="38"/>
      <c r="E128" s="38"/>
      <c r="F128" s="38"/>
      <c r="G128" s="38"/>
      <c r="H128" s="57" t="s">
        <v>190</v>
      </c>
      <c r="I128" s="11" t="s">
        <v>14</v>
      </c>
      <c r="J128" s="30"/>
    </row>
    <row r="129" spans="1:10" x14ac:dyDescent="0.4">
      <c r="A129" s="12">
        <v>125</v>
      </c>
      <c r="B129" s="36"/>
      <c r="C129" s="38"/>
      <c r="D129" s="38"/>
      <c r="E129" s="38"/>
      <c r="F129" s="38"/>
      <c r="G129" s="38"/>
      <c r="H129" s="57" t="s">
        <v>191</v>
      </c>
      <c r="I129" s="11" t="s">
        <v>14</v>
      </c>
      <c r="J129" s="30"/>
    </row>
    <row r="130" spans="1:10" x14ac:dyDescent="0.4">
      <c r="A130" s="12">
        <v>126</v>
      </c>
      <c r="B130" s="36"/>
      <c r="C130" s="38"/>
      <c r="D130" s="38"/>
      <c r="E130" s="38"/>
      <c r="F130" s="38"/>
      <c r="G130" s="38"/>
      <c r="H130" s="57" t="s">
        <v>192</v>
      </c>
      <c r="I130" s="11" t="s">
        <v>14</v>
      </c>
      <c r="J130" s="30"/>
    </row>
    <row r="131" spans="1:10" x14ac:dyDescent="0.4">
      <c r="A131" s="12">
        <v>127</v>
      </c>
      <c r="B131" s="36"/>
      <c r="C131" s="38"/>
      <c r="D131" s="38"/>
      <c r="E131" s="38"/>
      <c r="F131" s="38"/>
      <c r="G131" s="38"/>
      <c r="H131" s="57" t="s">
        <v>193</v>
      </c>
      <c r="I131" s="11" t="s">
        <v>14</v>
      </c>
      <c r="J131" s="30"/>
    </row>
    <row r="132" spans="1:10" x14ac:dyDescent="0.4">
      <c r="A132" s="12">
        <v>128</v>
      </c>
      <c r="B132" s="36"/>
      <c r="C132" s="38"/>
      <c r="D132" s="38"/>
      <c r="E132" s="38"/>
      <c r="F132" s="38"/>
      <c r="G132" s="38"/>
      <c r="H132" s="57" t="s">
        <v>194</v>
      </c>
      <c r="I132" s="11" t="s">
        <v>14</v>
      </c>
      <c r="J132" s="30"/>
    </row>
    <row r="133" spans="1:10" x14ac:dyDescent="0.4">
      <c r="A133" s="12">
        <v>129</v>
      </c>
      <c r="B133" s="36"/>
      <c r="C133" s="38"/>
      <c r="D133" s="43"/>
      <c r="E133" s="43"/>
      <c r="F133" s="43"/>
      <c r="G133" s="43"/>
      <c r="H133" s="57" t="s">
        <v>195</v>
      </c>
      <c r="I133" s="11" t="s">
        <v>14</v>
      </c>
      <c r="J133" s="30"/>
    </row>
    <row r="134" spans="1:10" x14ac:dyDescent="0.4">
      <c r="A134" s="12">
        <v>130</v>
      </c>
      <c r="B134" s="36"/>
      <c r="C134" s="38"/>
      <c r="D134" s="37" t="s">
        <v>196</v>
      </c>
      <c r="E134" s="37" t="s">
        <v>197</v>
      </c>
      <c r="F134" s="10" t="s">
        <v>198</v>
      </c>
      <c r="G134" s="10" t="s">
        <v>199</v>
      </c>
      <c r="H134" s="57" t="s">
        <v>200</v>
      </c>
      <c r="I134" s="11" t="s">
        <v>10</v>
      </c>
      <c r="J134" s="30"/>
    </row>
    <row r="135" spans="1:10" x14ac:dyDescent="0.4">
      <c r="A135" s="12">
        <v>131</v>
      </c>
      <c r="B135" s="36"/>
      <c r="C135" s="38"/>
      <c r="D135" s="38"/>
      <c r="E135" s="38"/>
      <c r="F135" s="39" t="s">
        <v>201</v>
      </c>
      <c r="G135" s="39" t="s">
        <v>202</v>
      </c>
      <c r="H135" s="57" t="s">
        <v>203</v>
      </c>
      <c r="I135" s="11" t="s">
        <v>14</v>
      </c>
      <c r="J135" s="30"/>
    </row>
    <row r="136" spans="1:10" x14ac:dyDescent="0.4">
      <c r="A136" s="12">
        <v>132</v>
      </c>
      <c r="B136" s="36"/>
      <c r="C136" s="38"/>
      <c r="D136" s="38"/>
      <c r="E136" s="38"/>
      <c r="F136" s="40"/>
      <c r="G136" s="40"/>
      <c r="H136" s="57" t="s">
        <v>204</v>
      </c>
      <c r="I136" s="11" t="s">
        <v>14</v>
      </c>
      <c r="J136" s="30"/>
    </row>
    <row r="137" spans="1:10" x14ac:dyDescent="0.4">
      <c r="A137" s="12">
        <v>133</v>
      </c>
      <c r="B137" s="36"/>
      <c r="C137" s="38"/>
      <c r="D137" s="38"/>
      <c r="E137" s="38"/>
      <c r="F137" s="40"/>
      <c r="G137" s="40"/>
      <c r="H137" s="57" t="s">
        <v>205</v>
      </c>
      <c r="I137" s="11" t="s">
        <v>14</v>
      </c>
      <c r="J137" s="30"/>
    </row>
    <row r="138" spans="1:10" x14ac:dyDescent="0.4">
      <c r="A138" s="12">
        <v>134</v>
      </c>
      <c r="B138" s="36"/>
      <c r="C138" s="38"/>
      <c r="D138" s="38"/>
      <c r="E138" s="38"/>
      <c r="F138" s="40"/>
      <c r="G138" s="40"/>
      <c r="H138" s="57" t="s">
        <v>206</v>
      </c>
      <c r="I138" s="11" t="s">
        <v>14</v>
      </c>
      <c r="J138" s="30"/>
    </row>
    <row r="139" spans="1:10" x14ac:dyDescent="0.4">
      <c r="A139" s="12">
        <v>135</v>
      </c>
      <c r="B139" s="36"/>
      <c r="C139" s="38"/>
      <c r="D139" s="38"/>
      <c r="E139" s="38"/>
      <c r="F139" s="40"/>
      <c r="G139" s="40"/>
      <c r="H139" s="57" t="s">
        <v>207</v>
      </c>
      <c r="I139" s="11" t="s">
        <v>14</v>
      </c>
      <c r="J139" s="30"/>
    </row>
    <row r="140" spans="1:10" x14ac:dyDescent="0.4">
      <c r="A140" s="12">
        <v>136</v>
      </c>
      <c r="B140" s="36"/>
      <c r="C140" s="38"/>
      <c r="D140" s="38"/>
      <c r="E140" s="38"/>
      <c r="F140" s="40"/>
      <c r="G140" s="40"/>
      <c r="H140" s="57" t="s">
        <v>208</v>
      </c>
      <c r="I140" s="11" t="s">
        <v>10</v>
      </c>
      <c r="J140" s="30"/>
    </row>
    <row r="141" spans="1:10" x14ac:dyDescent="0.4">
      <c r="A141" s="12">
        <v>137</v>
      </c>
      <c r="B141" s="36"/>
      <c r="C141" s="38"/>
      <c r="D141" s="37" t="s">
        <v>209</v>
      </c>
      <c r="E141" s="37" t="s">
        <v>210</v>
      </c>
      <c r="F141" s="37" t="s">
        <v>211</v>
      </c>
      <c r="G141" s="37" t="s">
        <v>212</v>
      </c>
      <c r="H141" s="57" t="s">
        <v>213</v>
      </c>
      <c r="I141" s="11" t="s">
        <v>10</v>
      </c>
      <c r="J141" s="30"/>
    </row>
    <row r="142" spans="1:10" x14ac:dyDescent="0.4">
      <c r="A142" s="12">
        <v>138</v>
      </c>
      <c r="B142" s="36"/>
      <c r="C142" s="38"/>
      <c r="D142" s="38"/>
      <c r="E142" s="38"/>
      <c r="F142" s="43"/>
      <c r="G142" s="43"/>
      <c r="H142" s="57" t="s">
        <v>214</v>
      </c>
      <c r="I142" s="11" t="s">
        <v>14</v>
      </c>
      <c r="J142" s="30"/>
    </row>
    <row r="143" spans="1:10" x14ac:dyDescent="0.4">
      <c r="A143" s="12">
        <v>139</v>
      </c>
      <c r="B143" s="36"/>
      <c r="C143" s="38"/>
      <c r="D143" s="38"/>
      <c r="E143" s="38"/>
      <c r="F143" s="37" t="s">
        <v>215</v>
      </c>
      <c r="G143" s="37" t="s">
        <v>216</v>
      </c>
      <c r="H143" s="57" t="s">
        <v>217</v>
      </c>
      <c r="I143" s="11" t="s">
        <v>10</v>
      </c>
      <c r="J143" s="30"/>
    </row>
    <row r="144" spans="1:10" x14ac:dyDescent="0.4">
      <c r="A144" s="12">
        <v>140</v>
      </c>
      <c r="B144" s="36"/>
      <c r="C144" s="38"/>
      <c r="D144" s="38"/>
      <c r="E144" s="38"/>
      <c r="F144" s="38"/>
      <c r="G144" s="38"/>
      <c r="H144" s="57" t="s">
        <v>218</v>
      </c>
      <c r="I144" s="11" t="s">
        <v>10</v>
      </c>
      <c r="J144" s="30"/>
    </row>
    <row r="145" spans="1:12" x14ac:dyDescent="0.4">
      <c r="A145" s="12">
        <v>141</v>
      </c>
      <c r="B145" s="36"/>
      <c r="C145" s="38"/>
      <c r="D145" s="38"/>
      <c r="E145" s="38"/>
      <c r="F145" s="43"/>
      <c r="G145" s="43"/>
      <c r="H145" s="57" t="s">
        <v>219</v>
      </c>
      <c r="I145" s="11" t="s">
        <v>10</v>
      </c>
      <c r="J145" s="30"/>
    </row>
    <row r="146" spans="1:12" ht="31.5" customHeight="1" x14ac:dyDescent="0.4">
      <c r="A146" s="12">
        <v>142</v>
      </c>
      <c r="B146" s="36"/>
      <c r="C146" s="38"/>
      <c r="D146" s="38"/>
      <c r="E146" s="38"/>
      <c r="F146" s="10" t="s">
        <v>220</v>
      </c>
      <c r="G146" s="10" t="s">
        <v>221</v>
      </c>
      <c r="H146" s="57" t="s">
        <v>222</v>
      </c>
      <c r="I146" s="11" t="s">
        <v>14</v>
      </c>
      <c r="J146" s="30"/>
    </row>
    <row r="147" spans="1:12" x14ac:dyDescent="0.4">
      <c r="A147" s="12">
        <v>143</v>
      </c>
      <c r="B147" s="36"/>
      <c r="C147" s="38"/>
      <c r="D147" s="43"/>
      <c r="E147" s="43"/>
      <c r="F147" s="10" t="s">
        <v>223</v>
      </c>
      <c r="G147" s="10" t="s">
        <v>224</v>
      </c>
      <c r="H147" s="57" t="s">
        <v>225</v>
      </c>
      <c r="I147" s="11" t="s">
        <v>10</v>
      </c>
      <c r="J147" s="30"/>
    </row>
    <row r="148" spans="1:12" x14ac:dyDescent="0.4">
      <c r="A148" s="12">
        <v>144</v>
      </c>
      <c r="B148" s="36"/>
      <c r="C148" s="38"/>
      <c r="D148" s="37" t="s">
        <v>226</v>
      </c>
      <c r="E148" s="37" t="s">
        <v>227</v>
      </c>
      <c r="F148" s="45" t="s">
        <v>228</v>
      </c>
      <c r="G148" s="37" t="s">
        <v>229</v>
      </c>
      <c r="H148" s="57" t="s">
        <v>230</v>
      </c>
      <c r="I148" s="11" t="s">
        <v>10</v>
      </c>
      <c r="J148" s="30"/>
    </row>
    <row r="149" spans="1:12" x14ac:dyDescent="0.4">
      <c r="A149" s="12">
        <v>145</v>
      </c>
      <c r="B149" s="36"/>
      <c r="C149" s="38"/>
      <c r="D149" s="38"/>
      <c r="E149" s="38"/>
      <c r="F149" s="46"/>
      <c r="G149" s="38"/>
      <c r="H149" s="57" t="s">
        <v>231</v>
      </c>
      <c r="I149" s="11" t="s">
        <v>14</v>
      </c>
      <c r="J149" s="30"/>
    </row>
    <row r="150" spans="1:12" x14ac:dyDescent="0.4">
      <c r="A150" s="12">
        <v>146</v>
      </c>
      <c r="B150" s="36"/>
      <c r="C150" s="38"/>
      <c r="D150" s="38"/>
      <c r="E150" s="38"/>
      <c r="F150" s="46"/>
      <c r="G150" s="38"/>
      <c r="H150" s="57" t="s">
        <v>232</v>
      </c>
      <c r="I150" s="11" t="s">
        <v>10</v>
      </c>
      <c r="J150" s="30"/>
    </row>
    <row r="151" spans="1:12" x14ac:dyDescent="0.4">
      <c r="A151" s="12">
        <v>147</v>
      </c>
      <c r="B151" s="36"/>
      <c r="C151" s="38"/>
      <c r="D151" s="38"/>
      <c r="E151" s="38"/>
      <c r="F151" s="46"/>
      <c r="G151" s="38"/>
      <c r="H151" s="57" t="s">
        <v>233</v>
      </c>
      <c r="I151" s="11" t="s">
        <v>10</v>
      </c>
      <c r="J151" s="30"/>
    </row>
    <row r="152" spans="1:12" x14ac:dyDescent="0.4">
      <c r="A152" s="12">
        <v>148</v>
      </c>
      <c r="B152" s="36"/>
      <c r="C152" s="38"/>
      <c r="D152" s="38"/>
      <c r="E152" s="38"/>
      <c r="F152" s="46"/>
      <c r="G152" s="38"/>
      <c r="H152" s="57" t="s">
        <v>234</v>
      </c>
      <c r="I152" s="11" t="s">
        <v>10</v>
      </c>
      <c r="J152" s="30"/>
    </row>
    <row r="153" spans="1:12" x14ac:dyDescent="0.4">
      <c r="A153" s="12">
        <v>149</v>
      </c>
      <c r="B153" s="36"/>
      <c r="C153" s="38"/>
      <c r="D153" s="38"/>
      <c r="E153" s="38"/>
      <c r="F153" s="46"/>
      <c r="G153" s="38"/>
      <c r="H153" s="57" t="s">
        <v>235</v>
      </c>
      <c r="I153" s="11" t="s">
        <v>14</v>
      </c>
      <c r="J153" s="30"/>
      <c r="K153" s="15"/>
      <c r="L153" s="16"/>
    </row>
    <row r="154" spans="1:12" x14ac:dyDescent="0.4">
      <c r="A154" s="12">
        <v>150</v>
      </c>
      <c r="B154" s="36"/>
      <c r="C154" s="38"/>
      <c r="D154" s="38"/>
      <c r="E154" s="38"/>
      <c r="F154" s="46"/>
      <c r="G154" s="38"/>
      <c r="H154" s="57" t="s">
        <v>236</v>
      </c>
      <c r="I154" s="11" t="s">
        <v>14</v>
      </c>
      <c r="J154" s="30"/>
      <c r="K154" s="15"/>
      <c r="L154" s="16"/>
    </row>
    <row r="155" spans="1:12" x14ac:dyDescent="0.4">
      <c r="A155" s="12">
        <v>151</v>
      </c>
      <c r="B155" s="36"/>
      <c r="C155" s="38"/>
      <c r="D155" s="38"/>
      <c r="E155" s="38"/>
      <c r="F155" s="46"/>
      <c r="G155" s="38"/>
      <c r="H155" s="57" t="s">
        <v>237</v>
      </c>
      <c r="I155" s="11" t="s">
        <v>10</v>
      </c>
      <c r="J155" s="30"/>
      <c r="K155" s="15"/>
    </row>
    <row r="156" spans="1:12" x14ac:dyDescent="0.4">
      <c r="A156" s="12">
        <v>152</v>
      </c>
      <c r="B156" s="36"/>
      <c r="C156" s="38"/>
      <c r="D156" s="38"/>
      <c r="E156" s="38"/>
      <c r="F156" s="46"/>
      <c r="G156" s="38"/>
      <c r="H156" s="57" t="s">
        <v>238</v>
      </c>
      <c r="I156" s="11" t="s">
        <v>10</v>
      </c>
      <c r="J156" s="30"/>
      <c r="K156" s="14"/>
    </row>
    <row r="157" spans="1:12" x14ac:dyDescent="0.4">
      <c r="A157" s="12">
        <v>153</v>
      </c>
      <c r="B157" s="36"/>
      <c r="C157" s="38"/>
      <c r="D157" s="38"/>
      <c r="E157" s="38"/>
      <c r="F157" s="46"/>
      <c r="G157" s="38"/>
      <c r="H157" s="57" t="s">
        <v>239</v>
      </c>
      <c r="I157" s="11" t="s">
        <v>14</v>
      </c>
      <c r="J157" s="30"/>
    </row>
    <row r="158" spans="1:12" x14ac:dyDescent="0.4">
      <c r="A158" s="12">
        <v>154</v>
      </c>
      <c r="B158" s="36"/>
      <c r="C158" s="38"/>
      <c r="D158" s="38"/>
      <c r="E158" s="38"/>
      <c r="F158" s="52"/>
      <c r="G158" s="43"/>
      <c r="H158" s="57" t="s">
        <v>240</v>
      </c>
      <c r="I158" s="11" t="s">
        <v>14</v>
      </c>
      <c r="J158" s="30"/>
    </row>
    <row r="159" spans="1:12" x14ac:dyDescent="0.4">
      <c r="A159" s="12">
        <v>155</v>
      </c>
      <c r="B159" s="36"/>
      <c r="C159" s="38"/>
      <c r="D159" s="43"/>
      <c r="E159" s="43"/>
      <c r="F159" s="10" t="s">
        <v>241</v>
      </c>
      <c r="G159" s="10" t="s">
        <v>242</v>
      </c>
      <c r="H159" s="57" t="s">
        <v>243</v>
      </c>
      <c r="I159" s="11" t="s">
        <v>14</v>
      </c>
      <c r="J159" s="30"/>
    </row>
    <row r="160" spans="1:12" ht="33" x14ac:dyDescent="0.4">
      <c r="A160" s="12">
        <v>156</v>
      </c>
      <c r="B160" s="44"/>
      <c r="C160" s="43"/>
      <c r="D160" s="17" t="s">
        <v>244</v>
      </c>
      <c r="E160" s="17" t="s">
        <v>245</v>
      </c>
      <c r="F160" s="18"/>
      <c r="G160" s="18"/>
      <c r="H160" s="57" t="s">
        <v>246</v>
      </c>
      <c r="I160" s="11" t="s">
        <v>14</v>
      </c>
      <c r="J160" s="30"/>
    </row>
    <row r="161" spans="1:10" s="14" customFormat="1" x14ac:dyDescent="0.4">
      <c r="A161" s="12">
        <v>157</v>
      </c>
      <c r="B161" s="19" t="s">
        <v>247</v>
      </c>
      <c r="C161" s="20" t="s">
        <v>248</v>
      </c>
      <c r="D161" s="20"/>
      <c r="E161" s="21"/>
      <c r="F161" s="20"/>
      <c r="G161" s="21"/>
      <c r="H161" s="57" t="s">
        <v>249</v>
      </c>
      <c r="I161" s="13" t="s">
        <v>10</v>
      </c>
      <c r="J161" s="30"/>
    </row>
    <row r="162" spans="1:10" s="14" customFormat="1" ht="33" x14ac:dyDescent="0.4">
      <c r="A162" s="12">
        <v>158</v>
      </c>
      <c r="B162" s="47" t="s">
        <v>250</v>
      </c>
      <c r="C162" s="39" t="s">
        <v>251</v>
      </c>
      <c r="D162" s="39" t="s">
        <v>252</v>
      </c>
      <c r="E162" s="39" t="s">
        <v>253</v>
      </c>
      <c r="F162" s="39"/>
      <c r="G162" s="41"/>
      <c r="H162" s="57" t="s">
        <v>254</v>
      </c>
      <c r="I162" s="13" t="s">
        <v>14</v>
      </c>
      <c r="J162" s="30"/>
    </row>
    <row r="163" spans="1:10" s="14" customFormat="1" ht="33" x14ac:dyDescent="0.4">
      <c r="A163" s="12">
        <v>159</v>
      </c>
      <c r="B163" s="48"/>
      <c r="C163" s="40"/>
      <c r="D163" s="40"/>
      <c r="E163" s="40"/>
      <c r="F163" s="40"/>
      <c r="G163" s="42"/>
      <c r="H163" s="57" t="s">
        <v>255</v>
      </c>
      <c r="I163" s="13" t="s">
        <v>14</v>
      </c>
      <c r="J163" s="30"/>
    </row>
    <row r="164" spans="1:10" s="14" customFormat="1" ht="33" x14ac:dyDescent="0.4">
      <c r="A164" s="12">
        <v>160</v>
      </c>
      <c r="B164" s="48"/>
      <c r="C164" s="40"/>
      <c r="D164" s="40"/>
      <c r="E164" s="40"/>
      <c r="F164" s="40"/>
      <c r="G164" s="42"/>
      <c r="H164" s="57" t="s">
        <v>256</v>
      </c>
      <c r="I164" s="13" t="s">
        <v>14</v>
      </c>
      <c r="J164" s="30"/>
    </row>
    <row r="165" spans="1:10" s="14" customFormat="1" ht="33" x14ac:dyDescent="0.4">
      <c r="A165" s="12">
        <v>161</v>
      </c>
      <c r="B165" s="48"/>
      <c r="C165" s="40"/>
      <c r="D165" s="50"/>
      <c r="E165" s="50"/>
      <c r="F165" s="50"/>
      <c r="G165" s="51"/>
      <c r="H165" s="57" t="s">
        <v>257</v>
      </c>
      <c r="I165" s="13" t="s">
        <v>14</v>
      </c>
      <c r="J165" s="30"/>
    </row>
    <row r="166" spans="1:10" s="14" customFormat="1" x14ac:dyDescent="0.4">
      <c r="A166" s="12">
        <v>162</v>
      </c>
      <c r="B166" s="48"/>
      <c r="C166" s="40"/>
      <c r="D166" s="39" t="s">
        <v>258</v>
      </c>
      <c r="E166" s="39" t="s">
        <v>259</v>
      </c>
      <c r="F166" s="39"/>
      <c r="G166" s="41"/>
      <c r="H166" s="57" t="s">
        <v>260</v>
      </c>
      <c r="I166" s="13" t="s">
        <v>14</v>
      </c>
      <c r="J166" s="30"/>
    </row>
    <row r="167" spans="1:10" s="14" customFormat="1" ht="33" x14ac:dyDescent="0.4">
      <c r="A167" s="12">
        <v>163</v>
      </c>
      <c r="B167" s="48"/>
      <c r="C167" s="40"/>
      <c r="D167" s="40"/>
      <c r="E167" s="40"/>
      <c r="F167" s="40"/>
      <c r="G167" s="42"/>
      <c r="H167" s="57" t="s">
        <v>261</v>
      </c>
      <c r="I167" s="13" t="s">
        <v>14</v>
      </c>
      <c r="J167" s="30"/>
    </row>
    <row r="168" spans="1:10" s="14" customFormat="1" x14ac:dyDescent="0.4">
      <c r="A168" s="12">
        <v>164</v>
      </c>
      <c r="B168" s="48"/>
      <c r="C168" s="40"/>
      <c r="D168" s="50"/>
      <c r="E168" s="50"/>
      <c r="F168" s="50"/>
      <c r="G168" s="51"/>
      <c r="H168" s="57" t="s">
        <v>262</v>
      </c>
      <c r="I168" s="13" t="s">
        <v>14</v>
      </c>
      <c r="J168" s="30"/>
    </row>
    <row r="169" spans="1:10" s="14" customFormat="1" ht="33" x14ac:dyDescent="0.4">
      <c r="A169" s="12">
        <v>165</v>
      </c>
      <c r="B169" s="48"/>
      <c r="C169" s="40"/>
      <c r="D169" s="39" t="s">
        <v>263</v>
      </c>
      <c r="E169" s="39" t="s">
        <v>264</v>
      </c>
      <c r="F169" s="39"/>
      <c r="G169" s="41"/>
      <c r="H169" s="57" t="s">
        <v>265</v>
      </c>
      <c r="I169" s="13" t="s">
        <v>10</v>
      </c>
      <c r="J169" s="30"/>
    </row>
    <row r="170" spans="1:10" s="14" customFormat="1" ht="33" customHeight="1" x14ac:dyDescent="0.4">
      <c r="A170" s="12">
        <v>166</v>
      </c>
      <c r="B170" s="48"/>
      <c r="C170" s="40"/>
      <c r="D170" s="40"/>
      <c r="E170" s="40"/>
      <c r="F170" s="40"/>
      <c r="G170" s="42"/>
      <c r="H170" s="57" t="s">
        <v>266</v>
      </c>
      <c r="I170" s="13" t="s">
        <v>14</v>
      </c>
      <c r="J170" s="30"/>
    </row>
    <row r="171" spans="1:10" s="14" customFormat="1" ht="33.75" customHeight="1" x14ac:dyDescent="0.4">
      <c r="A171" s="12">
        <v>167</v>
      </c>
      <c r="B171" s="48"/>
      <c r="C171" s="40"/>
      <c r="D171" s="40"/>
      <c r="E171" s="40"/>
      <c r="F171" s="40"/>
      <c r="G171" s="42"/>
      <c r="H171" s="57" t="s">
        <v>267</v>
      </c>
      <c r="I171" s="13" t="s">
        <v>14</v>
      </c>
      <c r="J171" s="30"/>
    </row>
    <row r="172" spans="1:10" s="14" customFormat="1" x14ac:dyDescent="0.4">
      <c r="A172" s="12">
        <v>168</v>
      </c>
      <c r="B172" s="49"/>
      <c r="C172" s="50"/>
      <c r="D172" s="50"/>
      <c r="E172" s="50"/>
      <c r="F172" s="50"/>
      <c r="G172" s="51"/>
      <c r="H172" s="57" t="s">
        <v>268</v>
      </c>
      <c r="I172" s="13" t="s">
        <v>14</v>
      </c>
      <c r="J172" s="30"/>
    </row>
    <row r="173" spans="1:10" s="14" customFormat="1" ht="48" customHeight="1" x14ac:dyDescent="0.4">
      <c r="A173" s="12">
        <v>169</v>
      </c>
      <c r="B173" s="47" t="s">
        <v>269</v>
      </c>
      <c r="C173" s="39" t="s">
        <v>270</v>
      </c>
      <c r="D173" s="22" t="s">
        <v>271</v>
      </c>
      <c r="E173" s="22" t="s">
        <v>272</v>
      </c>
      <c r="F173" s="22"/>
      <c r="G173" s="22"/>
      <c r="H173" s="57" t="s">
        <v>273</v>
      </c>
      <c r="I173" s="13" t="s">
        <v>14</v>
      </c>
      <c r="J173" s="30"/>
    </row>
    <row r="174" spans="1:10" s="14" customFormat="1" x14ac:dyDescent="0.4">
      <c r="A174" s="12">
        <v>170</v>
      </c>
      <c r="B174" s="48"/>
      <c r="C174" s="40"/>
      <c r="D174" s="39" t="s">
        <v>274</v>
      </c>
      <c r="E174" s="39" t="s">
        <v>275</v>
      </c>
      <c r="F174" s="39"/>
      <c r="G174" s="41"/>
      <c r="H174" s="57" t="s">
        <v>276</v>
      </c>
      <c r="I174" s="13" t="s">
        <v>14</v>
      </c>
      <c r="J174" s="30"/>
    </row>
    <row r="175" spans="1:10" s="14" customFormat="1" x14ac:dyDescent="0.4">
      <c r="A175" s="12">
        <v>171</v>
      </c>
      <c r="B175" s="48"/>
      <c r="C175" s="40"/>
      <c r="D175" s="40"/>
      <c r="E175" s="40"/>
      <c r="F175" s="40"/>
      <c r="G175" s="42"/>
      <c r="H175" s="57" t="s">
        <v>277</v>
      </c>
      <c r="I175" s="13" t="s">
        <v>14</v>
      </c>
      <c r="J175" s="30"/>
    </row>
    <row r="176" spans="1:10" s="14" customFormat="1" ht="33" x14ac:dyDescent="0.4">
      <c r="A176" s="12">
        <v>172</v>
      </c>
      <c r="B176" s="48"/>
      <c r="C176" s="40"/>
      <c r="D176" s="40"/>
      <c r="E176" s="40"/>
      <c r="F176" s="40"/>
      <c r="G176" s="42"/>
      <c r="H176" s="57" t="s">
        <v>278</v>
      </c>
      <c r="I176" s="13" t="s">
        <v>14</v>
      </c>
      <c r="J176" s="30"/>
    </row>
    <row r="177" spans="1:10" s="14" customFormat="1" ht="49.5" x14ac:dyDescent="0.4">
      <c r="A177" s="12">
        <v>173</v>
      </c>
      <c r="B177" s="48"/>
      <c r="C177" s="40"/>
      <c r="D177" s="50"/>
      <c r="E177" s="50"/>
      <c r="F177" s="50"/>
      <c r="G177" s="51"/>
      <c r="H177" s="57" t="s">
        <v>279</v>
      </c>
      <c r="I177" s="13" t="s">
        <v>14</v>
      </c>
      <c r="J177" s="30"/>
    </row>
    <row r="178" spans="1:10" s="14" customFormat="1" ht="33" x14ac:dyDescent="0.4">
      <c r="A178" s="12">
        <v>174</v>
      </c>
      <c r="B178" s="48"/>
      <c r="C178" s="40"/>
      <c r="D178" s="20" t="s">
        <v>280</v>
      </c>
      <c r="E178" s="23" t="s">
        <v>281</v>
      </c>
      <c r="F178" s="23"/>
      <c r="G178" s="23"/>
      <c r="H178" s="57" t="s">
        <v>282</v>
      </c>
      <c r="I178" s="13" t="s">
        <v>14</v>
      </c>
      <c r="J178" s="30"/>
    </row>
    <row r="179" spans="1:10" s="14" customFormat="1" ht="33" x14ac:dyDescent="0.4">
      <c r="A179" s="12">
        <v>175</v>
      </c>
      <c r="B179" s="47" t="s">
        <v>283</v>
      </c>
      <c r="C179" s="39" t="s">
        <v>284</v>
      </c>
      <c r="D179" s="39"/>
      <c r="E179" s="39"/>
      <c r="F179" s="41"/>
      <c r="G179" s="41"/>
      <c r="H179" s="57" t="s">
        <v>285</v>
      </c>
      <c r="I179" s="13" t="s">
        <v>14</v>
      </c>
      <c r="J179" s="30"/>
    </row>
    <row r="180" spans="1:10" s="14" customFormat="1" x14ac:dyDescent="0.4">
      <c r="A180" s="12">
        <v>176</v>
      </c>
      <c r="B180" s="48"/>
      <c r="C180" s="40"/>
      <c r="D180" s="40"/>
      <c r="E180" s="40"/>
      <c r="F180" s="42"/>
      <c r="G180" s="42"/>
      <c r="H180" s="57" t="s">
        <v>286</v>
      </c>
      <c r="I180" s="13" t="s">
        <v>14</v>
      </c>
      <c r="J180" s="30"/>
    </row>
    <row r="181" spans="1:10" s="14" customFormat="1" x14ac:dyDescent="0.4">
      <c r="A181" s="12">
        <v>177</v>
      </c>
      <c r="B181" s="48"/>
      <c r="C181" s="40"/>
      <c r="D181" s="40"/>
      <c r="E181" s="40"/>
      <c r="F181" s="42"/>
      <c r="G181" s="42"/>
      <c r="H181" s="57" t="s">
        <v>287</v>
      </c>
      <c r="I181" s="13" t="s">
        <v>10</v>
      </c>
      <c r="J181" s="30"/>
    </row>
    <row r="182" spans="1:10" s="14" customFormat="1" ht="33" x14ac:dyDescent="0.4">
      <c r="A182" s="12">
        <v>178</v>
      </c>
      <c r="B182" s="47" t="s">
        <v>288</v>
      </c>
      <c r="C182" s="39" t="s">
        <v>289</v>
      </c>
      <c r="D182" s="22" t="s">
        <v>290</v>
      </c>
      <c r="E182" s="22" t="s">
        <v>291</v>
      </c>
      <c r="F182" s="22"/>
      <c r="G182" s="22"/>
      <c r="H182" s="57" t="s">
        <v>292</v>
      </c>
      <c r="I182" s="13" t="s">
        <v>14</v>
      </c>
      <c r="J182" s="30"/>
    </row>
    <row r="183" spans="1:10" s="14" customFormat="1" x14ac:dyDescent="0.4">
      <c r="A183" s="12">
        <v>179</v>
      </c>
      <c r="B183" s="48"/>
      <c r="C183" s="40"/>
      <c r="D183" s="39" t="s">
        <v>293</v>
      </c>
      <c r="E183" s="39" t="s">
        <v>294</v>
      </c>
      <c r="F183" s="39"/>
      <c r="G183" s="41"/>
      <c r="H183" s="57" t="s">
        <v>295</v>
      </c>
      <c r="I183" s="13" t="s">
        <v>14</v>
      </c>
      <c r="J183" s="30"/>
    </row>
    <row r="184" spans="1:10" s="14" customFormat="1" ht="33" x14ac:dyDescent="0.4">
      <c r="A184" s="12">
        <v>180</v>
      </c>
      <c r="B184" s="48"/>
      <c r="C184" s="40"/>
      <c r="D184" s="40"/>
      <c r="E184" s="40"/>
      <c r="F184" s="40"/>
      <c r="G184" s="42"/>
      <c r="H184" s="57" t="s">
        <v>296</v>
      </c>
      <c r="I184" s="13" t="s">
        <v>14</v>
      </c>
      <c r="J184" s="30"/>
    </row>
    <row r="185" spans="1:10" s="14" customFormat="1" x14ac:dyDescent="0.4">
      <c r="A185" s="12">
        <v>181</v>
      </c>
      <c r="B185" s="48"/>
      <c r="C185" s="40"/>
      <c r="D185" s="40"/>
      <c r="E185" s="40"/>
      <c r="F185" s="40"/>
      <c r="G185" s="42"/>
      <c r="H185" s="57" t="s">
        <v>297</v>
      </c>
      <c r="I185" s="13" t="s">
        <v>14</v>
      </c>
      <c r="J185" s="30"/>
    </row>
    <row r="186" spans="1:10" s="14" customFormat="1" x14ac:dyDescent="0.4">
      <c r="A186" s="12">
        <v>182</v>
      </c>
      <c r="B186" s="48"/>
      <c r="C186" s="40"/>
      <c r="D186" s="40"/>
      <c r="E186" s="40"/>
      <c r="F186" s="40"/>
      <c r="G186" s="42"/>
      <c r="H186" s="57" t="s">
        <v>298</v>
      </c>
      <c r="I186" s="13" t="s">
        <v>14</v>
      </c>
      <c r="J186" s="30"/>
    </row>
    <row r="187" spans="1:10" s="14" customFormat="1" x14ac:dyDescent="0.4">
      <c r="A187" s="12">
        <v>183</v>
      </c>
      <c r="B187" s="48"/>
      <c r="C187" s="40"/>
      <c r="D187" s="50"/>
      <c r="E187" s="50"/>
      <c r="F187" s="50"/>
      <c r="G187" s="51"/>
      <c r="H187" s="57" t="s">
        <v>299</v>
      </c>
      <c r="I187" s="13" t="s">
        <v>14</v>
      </c>
      <c r="J187" s="30"/>
    </row>
    <row r="188" spans="1:10" s="14" customFormat="1" ht="33" x14ac:dyDescent="0.4">
      <c r="A188" s="12">
        <v>184</v>
      </c>
      <c r="B188" s="49"/>
      <c r="C188" s="50"/>
      <c r="D188" s="22" t="s">
        <v>300</v>
      </c>
      <c r="E188" s="22" t="s">
        <v>301</v>
      </c>
      <c r="F188" s="22"/>
      <c r="G188" s="22"/>
      <c r="H188" s="57" t="s">
        <v>302</v>
      </c>
      <c r="I188" s="13" t="s">
        <v>10</v>
      </c>
      <c r="J188" s="30"/>
    </row>
    <row r="189" spans="1:10" s="14" customFormat="1" ht="21" customHeight="1" x14ac:dyDescent="0.4">
      <c r="A189" s="12">
        <v>185</v>
      </c>
      <c r="B189" s="53" t="s">
        <v>303</v>
      </c>
      <c r="C189" s="54" t="s">
        <v>304</v>
      </c>
      <c r="D189" s="55"/>
      <c r="E189" s="55"/>
      <c r="F189" s="55"/>
      <c r="G189" s="55"/>
      <c r="H189" s="58" t="s">
        <v>305</v>
      </c>
      <c r="I189" s="13" t="s">
        <v>14</v>
      </c>
      <c r="J189" s="30"/>
    </row>
    <row r="190" spans="1:10" s="14" customFormat="1" x14ac:dyDescent="0.4">
      <c r="A190" s="12">
        <v>186</v>
      </c>
      <c r="B190" s="53"/>
      <c r="C190" s="54"/>
      <c r="D190" s="55"/>
      <c r="E190" s="55"/>
      <c r="F190" s="55"/>
      <c r="G190" s="55"/>
      <c r="H190" s="57" t="s">
        <v>306</v>
      </c>
      <c r="I190" s="13" t="s">
        <v>14</v>
      </c>
      <c r="J190" s="30"/>
    </row>
    <row r="193" spans="9:10" x14ac:dyDescent="0.4">
      <c r="I193" s="25" t="s">
        <v>10</v>
      </c>
      <c r="J193" s="4">
        <f>COUNTIF(I5:I190,"必須")</f>
        <v>64</v>
      </c>
    </row>
    <row r="194" spans="9:10" x14ac:dyDescent="0.4">
      <c r="I194" s="25" t="s">
        <v>14</v>
      </c>
      <c r="J194" s="4">
        <f>COUNTIF(I5:I190,"加点")</f>
        <v>122</v>
      </c>
    </row>
  </sheetData>
  <sheetProtection algorithmName="SHA-512" hashValue="e7nian1fpdZ6xtE5+AvQ7HX2GN/LSmXGZFoJ4GDbUK0LoJ5D6+oX49kDvKlA2htfmcnBgj2stiTEP9/4UNOmWw==" saltValue="Y++YzFc4gDMspkLJDHM1hg==" spinCount="100000" sheet="1" objects="1" scenarios="1"/>
  <autoFilter ref="A4:J190"/>
  <mergeCells count="107">
    <mergeCell ref="B189:B190"/>
    <mergeCell ref="C189:C190"/>
    <mergeCell ref="D189:D190"/>
    <mergeCell ref="E189:E190"/>
    <mergeCell ref="F189:F190"/>
    <mergeCell ref="G189:G190"/>
    <mergeCell ref="B182:B188"/>
    <mergeCell ref="C182:C188"/>
    <mergeCell ref="D183:D187"/>
    <mergeCell ref="E183:E187"/>
    <mergeCell ref="F183:F187"/>
    <mergeCell ref="G183:G187"/>
    <mergeCell ref="F148:F158"/>
    <mergeCell ref="G148:G158"/>
    <mergeCell ref="B179:B181"/>
    <mergeCell ref="C179:C181"/>
    <mergeCell ref="D179:D181"/>
    <mergeCell ref="E179:E181"/>
    <mergeCell ref="F179:F181"/>
    <mergeCell ref="G179:G181"/>
    <mergeCell ref="B173:B178"/>
    <mergeCell ref="C173:C178"/>
    <mergeCell ref="D174:D177"/>
    <mergeCell ref="E174:E177"/>
    <mergeCell ref="F174:F177"/>
    <mergeCell ref="G174:G177"/>
    <mergeCell ref="F112:F114"/>
    <mergeCell ref="G112:G114"/>
    <mergeCell ref="B162:B172"/>
    <mergeCell ref="C162:C172"/>
    <mergeCell ref="D162:D165"/>
    <mergeCell ref="E162:E165"/>
    <mergeCell ref="F162:F165"/>
    <mergeCell ref="G162:G165"/>
    <mergeCell ref="D141:D147"/>
    <mergeCell ref="E141:E147"/>
    <mergeCell ref="F141:F142"/>
    <mergeCell ref="G141:G142"/>
    <mergeCell ref="F143:F145"/>
    <mergeCell ref="G143:G145"/>
    <mergeCell ref="D166:D168"/>
    <mergeCell ref="E166:E168"/>
    <mergeCell ref="F166:F168"/>
    <mergeCell ref="G166:G168"/>
    <mergeCell ref="D169:D172"/>
    <mergeCell ref="E169:E172"/>
    <mergeCell ref="F169:F172"/>
    <mergeCell ref="G169:G172"/>
    <mergeCell ref="D148:D159"/>
    <mergeCell ref="E148:E159"/>
    <mergeCell ref="F66:F80"/>
    <mergeCell ref="G66:G80"/>
    <mergeCell ref="F82:F86"/>
    <mergeCell ref="G82:G86"/>
    <mergeCell ref="F122:F133"/>
    <mergeCell ref="G122:G133"/>
    <mergeCell ref="D134:D140"/>
    <mergeCell ref="E134:E140"/>
    <mergeCell ref="F135:F140"/>
    <mergeCell ref="G135:G140"/>
    <mergeCell ref="F115:F117"/>
    <mergeCell ref="G115:G117"/>
    <mergeCell ref="F118:F119"/>
    <mergeCell ref="G118:G119"/>
    <mergeCell ref="F120:F121"/>
    <mergeCell ref="G120:G121"/>
    <mergeCell ref="D95:D133"/>
    <mergeCell ref="E95:E133"/>
    <mergeCell ref="F95:F103"/>
    <mergeCell ref="G95:G103"/>
    <mergeCell ref="F104:F107"/>
    <mergeCell ref="G104:G107"/>
    <mergeCell ref="F108:F111"/>
    <mergeCell ref="G108:G111"/>
    <mergeCell ref="F48:F56"/>
    <mergeCell ref="G48:G56"/>
    <mergeCell ref="F58:F59"/>
    <mergeCell ref="G58:G59"/>
    <mergeCell ref="B15:B160"/>
    <mergeCell ref="C15:C160"/>
    <mergeCell ref="D15:D61"/>
    <mergeCell ref="E15:E61"/>
    <mergeCell ref="F16:F21"/>
    <mergeCell ref="G16:G21"/>
    <mergeCell ref="F22:F26"/>
    <mergeCell ref="G22:G26"/>
    <mergeCell ref="F27:F29"/>
    <mergeCell ref="G27:G29"/>
    <mergeCell ref="D87:D94"/>
    <mergeCell ref="E87:E94"/>
    <mergeCell ref="F87:F89"/>
    <mergeCell ref="G87:G89"/>
    <mergeCell ref="F90:F94"/>
    <mergeCell ref="G90:G94"/>
    <mergeCell ref="D62:D86"/>
    <mergeCell ref="E62:E86"/>
    <mergeCell ref="F62:F65"/>
    <mergeCell ref="G62:G65"/>
    <mergeCell ref="H2:H3"/>
    <mergeCell ref="B5:B14"/>
    <mergeCell ref="C5:C14"/>
    <mergeCell ref="D7:D14"/>
    <mergeCell ref="E7:E14"/>
    <mergeCell ref="F7:F14"/>
    <mergeCell ref="G7:G14"/>
    <mergeCell ref="F30:F47"/>
    <mergeCell ref="G30:G47"/>
  </mergeCells>
  <phoneticPr fontId="1"/>
  <conditionalFormatting sqref="G2 I4:I1048576">
    <cfRule type="containsText" dxfId="0" priority="1" operator="containsText" text="必須">
      <formula>NOT(ISERROR(SEARCH("必須",G2)))</formula>
    </cfRule>
  </conditionalFormatting>
  <dataValidations count="2">
    <dataValidation type="list" allowBlank="1" showInputMessage="1" showErrorMessage="1" sqref="J5:J190">
      <formula1>"〇,△,×"</formula1>
    </dataValidation>
    <dataValidation type="list" allowBlank="1" showInputMessage="1" showErrorMessage="1" sqref="I5:I190">
      <formula1>$I$193:$I$194</formula1>
    </dataValidation>
  </dataValidations>
  <pageMargins left="0.70866141732283472" right="0.70866141732283472" top="0.74803149606299213" bottom="0.74803149606299213" header="0.31496062992125984" footer="0.31496062992125984"/>
  <pageSetup paperSize="9" scale="56" fitToHeight="0" orientation="landscape" r:id="rId1"/>
  <headerFooter>
    <oddFooter>&amp;C&amp;P／&amp;N&amp;R&amp;"-,太字"機能一覧</oddFooter>
  </headerFooter>
  <rowBreaks count="5" manualBreakCount="5">
    <brk id="39" max="10" man="1"/>
    <brk id="77" max="10" man="1"/>
    <brk id="147" max="10" man="1"/>
    <brk id="178" max="10" man="1"/>
    <brk id="19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機能一覧</vt:lpstr>
      <vt:lpstr>Sheet1</vt:lpstr>
      <vt:lpstr>機能一覧!Print_Area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星野</dc:creator>
  <cp:lastModifiedBy>星野</cp:lastModifiedBy>
  <cp:lastPrinted>2024-06-21T08:24:07Z</cp:lastPrinted>
  <dcterms:created xsi:type="dcterms:W3CDTF">2024-06-18T02:47:26Z</dcterms:created>
  <dcterms:modified xsi:type="dcterms:W3CDTF">2024-06-24T02:23:16Z</dcterms:modified>
</cp:coreProperties>
</file>