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条例・規則・要綱・補助金要項\30障害福祉サービス事業者等運営要領\01指定障害福祉サービス事業等運営要領\R3.4.1改正（押印見直し）\改正後様式\"/>
    </mc:Choice>
  </mc:AlternateContent>
  <bookViews>
    <workbookView xWindow="240" yWindow="60" windowWidth="13860" windowHeight="7875"/>
  </bookViews>
  <sheets>
    <sheet name="様式" sheetId="4" r:id="rId1"/>
    <sheet name="記入例" sheetId="5" r:id="rId2"/>
  </sheets>
  <definedNames>
    <definedName name="_xlnm.Print_Area" localSheetId="1">記入例!$A$1:$AL$63</definedName>
    <definedName name="_xlnm.Print_Area" localSheetId="0">様式!$A$1:$AL$63</definedName>
  </definedNames>
  <calcPr calcId="162913"/>
</workbook>
</file>

<file path=xl/calcChain.xml><?xml version="1.0" encoding="utf-8"?>
<calcChain xmlns="http://schemas.openxmlformats.org/spreadsheetml/2006/main">
  <c r="AI54" i="5" l="1"/>
  <c r="AI56" i="5" s="1"/>
  <c r="AH54" i="5"/>
  <c r="AH56" i="5" s="1"/>
  <c r="AG54" i="5"/>
  <c r="AG56" i="5" s="1"/>
  <c r="AF54" i="5"/>
  <c r="AF56" i="5" s="1"/>
  <c r="AE54" i="5"/>
  <c r="AE56" i="5" s="1"/>
  <c r="AD54" i="5"/>
  <c r="AD56" i="5" s="1"/>
  <c r="AC54" i="5"/>
  <c r="AC56" i="5" s="1"/>
  <c r="AB54" i="5"/>
  <c r="AB56" i="5" s="1"/>
  <c r="AA54" i="5"/>
  <c r="AA56" i="5" s="1"/>
  <c r="Z54" i="5"/>
  <c r="Z56" i="5" s="1"/>
  <c r="Y54" i="5"/>
  <c r="Y56" i="5" s="1"/>
  <c r="X54" i="5"/>
  <c r="X56" i="5" s="1"/>
  <c r="W54" i="5"/>
  <c r="W56" i="5" s="1"/>
  <c r="V54" i="5"/>
  <c r="V56" i="5" s="1"/>
  <c r="U54" i="5"/>
  <c r="U56" i="5" s="1"/>
  <c r="T54" i="5"/>
  <c r="T56" i="5" s="1"/>
  <c r="S54" i="5"/>
  <c r="S56" i="5" s="1"/>
  <c r="R54" i="5"/>
  <c r="R56" i="5" s="1"/>
  <c r="Q54" i="5"/>
  <c r="Q56" i="5" s="1"/>
  <c r="P54" i="5"/>
  <c r="P56" i="5" s="1"/>
  <c r="O54" i="5"/>
  <c r="O56" i="5" s="1"/>
  <c r="N54" i="5"/>
  <c r="N56" i="5" s="1"/>
  <c r="M54" i="5"/>
  <c r="M56" i="5" s="1"/>
  <c r="L54" i="5"/>
  <c r="L56" i="5" s="1"/>
  <c r="K54" i="5"/>
  <c r="K56" i="5" s="1"/>
  <c r="J54" i="5"/>
  <c r="J56" i="5" s="1"/>
  <c r="I54" i="5"/>
  <c r="I56" i="5" s="1"/>
  <c r="H54" i="5"/>
  <c r="H56" i="5" s="1"/>
  <c r="G54" i="5"/>
  <c r="G56" i="5" s="1"/>
  <c r="F54" i="5"/>
  <c r="F56" i="5" s="1"/>
  <c r="E54" i="5"/>
  <c r="E56" i="5" s="1"/>
  <c r="AJ53" i="5"/>
  <c r="D53" i="5"/>
  <c r="AJ52" i="5"/>
  <c r="AD29" i="5" s="1"/>
  <c r="D52" i="5"/>
  <c r="AJ51" i="5"/>
  <c r="D51" i="5"/>
  <c r="AJ50" i="5"/>
  <c r="AD27" i="5" s="1"/>
  <c r="D50" i="5"/>
  <c r="AJ49" i="5"/>
  <c r="AD26" i="5" s="1"/>
  <c r="D49" i="5"/>
  <c r="AJ48" i="5"/>
  <c r="AD25" i="5" s="1"/>
  <c r="D48" i="5"/>
  <c r="AJ47" i="5"/>
  <c r="AD24" i="5" s="1"/>
  <c r="D47" i="5"/>
  <c r="AJ46" i="5"/>
  <c r="AD23" i="5" s="1"/>
  <c r="D46" i="5"/>
  <c r="AJ45" i="5"/>
  <c r="AD22" i="5" s="1"/>
  <c r="D45" i="5"/>
  <c r="AJ44" i="5"/>
  <c r="AD21" i="5" s="1"/>
  <c r="D44" i="5"/>
  <c r="AJ43" i="5"/>
  <c r="J30" i="5" s="1"/>
  <c r="D43" i="5"/>
  <c r="AJ42" i="5"/>
  <c r="J29" i="5" s="1"/>
  <c r="D42" i="5"/>
  <c r="AJ41" i="5"/>
  <c r="J28" i="5" s="1"/>
  <c r="D41" i="5"/>
  <c r="AJ40" i="5"/>
  <c r="J27" i="5" s="1"/>
  <c r="D40" i="5"/>
  <c r="AJ39" i="5"/>
  <c r="J26" i="5" s="1"/>
  <c r="D39" i="5"/>
  <c r="AJ38" i="5"/>
  <c r="J25" i="5" s="1"/>
  <c r="D38" i="5"/>
  <c r="AJ37" i="5"/>
  <c r="J24" i="5" s="1"/>
  <c r="D37" i="5"/>
  <c r="AJ36" i="5"/>
  <c r="J23" i="5" s="1"/>
  <c r="D36" i="5"/>
  <c r="AJ35" i="5"/>
  <c r="J22" i="5" s="1"/>
  <c r="D35" i="5"/>
  <c r="AJ34" i="5"/>
  <c r="J21" i="5" s="1"/>
  <c r="D34" i="5"/>
  <c r="AD30" i="5"/>
  <c r="AD28" i="5"/>
  <c r="D44" i="4"/>
  <c r="D43" i="4"/>
  <c r="D34" i="4"/>
  <c r="D35" i="4"/>
  <c r="D36" i="4"/>
  <c r="D37" i="4"/>
  <c r="D38" i="4"/>
  <c r="D39" i="4"/>
  <c r="D40" i="4"/>
  <c r="D41" i="4"/>
  <c r="D42" i="4"/>
  <c r="AJ53" i="4"/>
  <c r="AD30" i="4" s="1"/>
  <c r="AJ52" i="4"/>
  <c r="AD29" i="4" s="1"/>
  <c r="AJ51" i="4"/>
  <c r="AD28" i="4" s="1"/>
  <c r="D53" i="4"/>
  <c r="D52" i="4"/>
  <c r="D51" i="4"/>
  <c r="D50" i="4"/>
  <c r="D49" i="4"/>
  <c r="D46" i="4"/>
  <c r="D47" i="4"/>
  <c r="D48" i="4"/>
  <c r="D45" i="4"/>
  <c r="AI54" i="4"/>
  <c r="AI56" i="4" s="1"/>
  <c r="AH54" i="4"/>
  <c r="AH56" i="4" s="1"/>
  <c r="AG54" i="4"/>
  <c r="AG56" i="4" s="1"/>
  <c r="AF54" i="4"/>
  <c r="AF56" i="4" s="1"/>
  <c r="AE54" i="4"/>
  <c r="AE56" i="4" s="1"/>
  <c r="AD54" i="4"/>
  <c r="AD56" i="4" s="1"/>
  <c r="AC54" i="4"/>
  <c r="AC56" i="4" s="1"/>
  <c r="AB54" i="4"/>
  <c r="AB56" i="4" s="1"/>
  <c r="AA54" i="4"/>
  <c r="AA56" i="4" s="1"/>
  <c r="Z54" i="4"/>
  <c r="Z56" i="4" s="1"/>
  <c r="Y54" i="4"/>
  <c r="Y56" i="4" s="1"/>
  <c r="X54" i="4"/>
  <c r="X56" i="4" s="1"/>
  <c r="W54" i="4"/>
  <c r="W56" i="4" s="1"/>
  <c r="V54" i="4"/>
  <c r="V56" i="4" s="1"/>
  <c r="U54" i="4"/>
  <c r="U56" i="4" s="1"/>
  <c r="T54" i="4"/>
  <c r="T56" i="4" s="1"/>
  <c r="S54" i="4"/>
  <c r="S56" i="4" s="1"/>
  <c r="R54" i="4"/>
  <c r="R56" i="4" s="1"/>
  <c r="Q54" i="4"/>
  <c r="Q56" i="4" s="1"/>
  <c r="P54" i="4"/>
  <c r="P56" i="4" s="1"/>
  <c r="O54" i="4"/>
  <c r="O56" i="4" s="1"/>
  <c r="N54" i="4"/>
  <c r="N56" i="4" s="1"/>
  <c r="M54" i="4"/>
  <c r="M56" i="4" s="1"/>
  <c r="L54" i="4"/>
  <c r="L56" i="4" s="1"/>
  <c r="K54" i="4"/>
  <c r="K56" i="4" s="1"/>
  <c r="J54" i="4"/>
  <c r="J56" i="4" s="1"/>
  <c r="I54" i="4"/>
  <c r="I56" i="4" s="1"/>
  <c r="H54" i="4"/>
  <c r="H56" i="4" s="1"/>
  <c r="G54" i="4"/>
  <c r="G56" i="4" s="1"/>
  <c r="F54" i="4"/>
  <c r="F56" i="4" s="1"/>
  <c r="E54" i="4"/>
  <c r="E56" i="4" s="1"/>
  <c r="AJ43" i="4"/>
  <c r="J30" i="4" s="1"/>
  <c r="AJ42" i="4"/>
  <c r="J29" i="4" s="1"/>
  <c r="AJ41" i="4"/>
  <c r="J28" i="4" s="1"/>
  <c r="AJ40" i="4"/>
  <c r="J27" i="4" s="1"/>
  <c r="AJ39" i="4"/>
  <c r="J26" i="4" s="1"/>
  <c r="AJ38" i="4"/>
  <c r="J25" i="4" s="1"/>
  <c r="AJ37" i="4"/>
  <c r="J24" i="4" s="1"/>
  <c r="AJ36" i="4"/>
  <c r="J23" i="4" s="1"/>
  <c r="AJ35" i="4"/>
  <c r="J22" i="4" s="1"/>
  <c r="AJ45" i="4"/>
  <c r="AD22" i="4" s="1"/>
  <c r="AJ44" i="4"/>
  <c r="AD21" i="4" s="1"/>
  <c r="AJ50" i="4"/>
  <c r="AD27" i="4" s="1"/>
  <c r="AJ49" i="4"/>
  <c r="AD26" i="4" s="1"/>
  <c r="AJ48" i="4"/>
  <c r="AD25" i="4" s="1"/>
  <c r="AJ47" i="4"/>
  <c r="AD24" i="4" s="1"/>
  <c r="AJ46" i="4"/>
  <c r="AD23" i="4" s="1"/>
  <c r="AJ34" i="4"/>
  <c r="J21" i="4" s="1"/>
</calcChain>
</file>

<file path=xl/comments1.xml><?xml version="1.0" encoding="utf-8"?>
<comments xmlns="http://schemas.openxmlformats.org/spreadsheetml/2006/main">
  <authors>
    <author>okada-t</author>
  </authors>
  <commentList>
    <comment ref="D20" authorId="0" shapeId="0">
      <text>
        <r>
          <rPr>
            <sz val="8"/>
            <color indexed="81"/>
            <rFont val="ＭＳ Ｐゴシック"/>
            <family val="3"/>
            <charset val="128"/>
          </rPr>
          <t>※利用者名は、他市町村受給者分は空欄で印刷し提出
（受給者証番号以下はそのままで可）</t>
        </r>
      </text>
    </comment>
  </commentList>
</comments>
</file>

<file path=xl/comments2.xml><?xml version="1.0" encoding="utf-8"?>
<comments xmlns="http://schemas.openxmlformats.org/spreadsheetml/2006/main">
  <authors>
    <author>okada-t</author>
  </authors>
  <commentList>
    <comment ref="D20" authorId="0" shapeId="0">
      <text>
        <r>
          <rPr>
            <sz val="8"/>
            <color indexed="81"/>
            <rFont val="ＭＳ Ｐゴシック"/>
            <family val="3"/>
            <charset val="128"/>
          </rPr>
          <t>※利用者名は、他市町村受給者分は空欄で印刷し提出</t>
        </r>
      </text>
    </comment>
  </commentList>
</comments>
</file>

<file path=xl/sharedStrings.xml><?xml version="1.0" encoding="utf-8"?>
<sst xmlns="http://schemas.openxmlformats.org/spreadsheetml/2006/main" count="376" uniqueCount="126">
  <si>
    <t>（様式モデル）</t>
    <rPh sb="1" eb="3">
      <t>ヨウシキ</t>
    </rPh>
    <phoneticPr fontId="2"/>
  </si>
  <si>
    <t>　　（報告先）</t>
    <rPh sb="3" eb="5">
      <t>ホウコク</t>
    </rPh>
    <rPh sb="5" eb="6">
      <t>サキ</t>
    </rPh>
    <phoneticPr fontId="2"/>
  </si>
  <si>
    <t>（報告者）</t>
    <rPh sb="1" eb="4">
      <t>ホウコクシャ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</si>
  <si>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</si>
  <si>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</si>
  <si>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月分の施設外就労実績について、以下のとおり報告します。</t>
    <rPh sb="0" eb="1">
      <t>ツキ</t>
    </rPh>
    <rPh sb="1" eb="2">
      <t>ブン</t>
    </rPh>
    <rPh sb="3" eb="5">
      <t>シセツ</t>
    </rPh>
    <rPh sb="5" eb="6">
      <t>ガイ</t>
    </rPh>
    <rPh sb="6" eb="8">
      <t>シュウロウ</t>
    </rPh>
    <rPh sb="8" eb="10">
      <t>ジッセキ</t>
    </rPh>
    <rPh sb="15" eb="17">
      <t>イカ</t>
    </rPh>
    <rPh sb="21" eb="23">
      <t>ホウコク</t>
    </rPh>
    <phoneticPr fontId="2"/>
  </si>
  <si>
    <t>事業所のサービス種類</t>
    <rPh sb="0" eb="3">
      <t>ジギョウショ</t>
    </rPh>
    <rPh sb="8" eb="10">
      <t>シュルイ</t>
    </rPh>
    <phoneticPr fontId="2"/>
  </si>
  <si>
    <t>当該事業所の定員数</t>
    <rPh sb="0" eb="2">
      <t>トウガイ</t>
    </rPh>
    <rPh sb="2" eb="5">
      <t>ジギョウショ</t>
    </rPh>
    <rPh sb="6" eb="8">
      <t>テイイン</t>
    </rPh>
    <rPh sb="8" eb="9">
      <t>スウ</t>
    </rPh>
    <phoneticPr fontId="2"/>
  </si>
  <si>
    <t>人</t>
    <rPh sb="0" eb="1">
      <t>ニン</t>
    </rPh>
    <phoneticPr fontId="2"/>
  </si>
  <si>
    <t>施設外就労を行う利用者数</t>
    <rPh sb="0" eb="3">
      <t>シセツガイ</t>
    </rPh>
    <rPh sb="3" eb="5">
      <t>シュウロウ</t>
    </rPh>
    <rPh sb="6" eb="7">
      <t>オコナ</t>
    </rPh>
    <rPh sb="8" eb="11">
      <t>リヨウシャ</t>
    </rPh>
    <rPh sb="11" eb="12">
      <t>スウ</t>
    </rPh>
    <phoneticPr fontId="2"/>
  </si>
  <si>
    <t>契約期間</t>
    <rPh sb="0" eb="2">
      <t>ケイヤク</t>
    </rPh>
    <rPh sb="2" eb="4">
      <t>キカン</t>
    </rPh>
    <phoneticPr fontId="2"/>
  </si>
  <si>
    <t>受注作業内容</t>
    <rPh sb="0" eb="2">
      <t>ジュチュウ</t>
    </rPh>
    <rPh sb="2" eb="4">
      <t>サギョウ</t>
    </rPh>
    <rPh sb="4" eb="6">
      <t>ナイヨウ</t>
    </rPh>
    <phoneticPr fontId="2"/>
  </si>
  <si>
    <t>計</t>
    <rPh sb="0" eb="1">
      <t>ケイ</t>
    </rPh>
    <phoneticPr fontId="2"/>
  </si>
  <si>
    <t>曜日</t>
    <rPh sb="0" eb="2">
      <t>ヨウビ</t>
    </rPh>
    <phoneticPr fontId="2"/>
  </si>
  <si>
    <t>その他</t>
    <rPh sb="2" eb="3">
      <t>ホカ</t>
    </rPh>
    <phoneticPr fontId="2"/>
  </si>
  <si>
    <t>　　　</t>
  </si>
  <si>
    <t>　○○○市町村長　　様</t>
    <rPh sb="4" eb="5">
      <t>シ</t>
    </rPh>
    <rPh sb="5" eb="7">
      <t>チョウソン</t>
    </rPh>
    <rPh sb="7" eb="8">
      <t>オサ</t>
    </rPh>
    <rPh sb="10" eb="11">
      <t>サマ</t>
    </rPh>
    <phoneticPr fontId="2"/>
  </si>
  <si>
    <t>事業所名</t>
    <rPh sb="0" eb="3">
      <t>ジギョウショ</t>
    </rPh>
    <rPh sb="3" eb="4">
      <t>メイ</t>
    </rPh>
    <phoneticPr fontId="5"/>
  </si>
  <si>
    <t>施設外就労先</t>
    <rPh sb="0" eb="2">
      <t>シセツ</t>
    </rPh>
    <rPh sb="2" eb="3">
      <t>ガイ</t>
    </rPh>
    <rPh sb="3" eb="6">
      <t>シュウロウサキ</t>
    </rPh>
    <phoneticPr fontId="5"/>
  </si>
  <si>
    <t>(注）</t>
    <rPh sb="1" eb="2">
      <t>チュウ</t>
    </rPh>
    <phoneticPr fontId="2"/>
  </si>
  <si>
    <t>この報告書は、施設外就労を行った利用者の支給決定を行った市町村あて、提出すること。</t>
    <rPh sb="2" eb="5">
      <t>ホウコクショ</t>
    </rPh>
    <rPh sb="7" eb="10">
      <t>シセツガイ</t>
    </rPh>
    <rPh sb="10" eb="12">
      <t>シュウロウ</t>
    </rPh>
    <rPh sb="13" eb="14">
      <t>オコナ</t>
    </rPh>
    <rPh sb="16" eb="19">
      <t>リヨウシャ</t>
    </rPh>
    <rPh sb="20" eb="22">
      <t>シキュウ</t>
    </rPh>
    <rPh sb="22" eb="24">
      <t>ケッテイ</t>
    </rPh>
    <rPh sb="25" eb="26">
      <t>オコナ</t>
    </rPh>
    <rPh sb="28" eb="31">
      <t>シチョウソン</t>
    </rPh>
    <rPh sb="34" eb="36">
      <t>テイシュツ</t>
    </rPh>
    <phoneticPr fontId="5"/>
  </si>
  <si>
    <t>なお、施設外就労の実施にあたっては、厚生労働省発出の通知「就労移行支援事業、就労継続支援事業（Ａ型、Ｂ型）における留意事項について」のほか、関係法令を順守し実施しています。</t>
    <rPh sb="3" eb="6">
      <t>シセツガイ</t>
    </rPh>
    <rPh sb="6" eb="8">
      <t>シュウロウ</t>
    </rPh>
    <rPh sb="9" eb="11">
      <t>ジッシ</t>
    </rPh>
    <rPh sb="18" eb="20">
      <t>コウセイ</t>
    </rPh>
    <rPh sb="20" eb="23">
      <t>ロウドウショウ</t>
    </rPh>
    <rPh sb="23" eb="25">
      <t>ハッシュツ</t>
    </rPh>
    <rPh sb="26" eb="28">
      <t>ツウチ</t>
    </rPh>
    <rPh sb="29" eb="31">
      <t>シュウロウ</t>
    </rPh>
    <rPh sb="31" eb="33">
      <t>イコウ</t>
    </rPh>
    <rPh sb="33" eb="35">
      <t>シエン</t>
    </rPh>
    <rPh sb="35" eb="37">
      <t>ジギョウ</t>
    </rPh>
    <rPh sb="38" eb="40">
      <t>シュウロウ</t>
    </rPh>
    <rPh sb="40" eb="42">
      <t>ケイゾク</t>
    </rPh>
    <rPh sb="42" eb="44">
      <t>シエン</t>
    </rPh>
    <rPh sb="44" eb="46">
      <t>ジギョウ</t>
    </rPh>
    <rPh sb="48" eb="49">
      <t>ガタ</t>
    </rPh>
    <rPh sb="51" eb="52">
      <t>ガタ</t>
    </rPh>
    <rPh sb="57" eb="59">
      <t>リュウイ</t>
    </rPh>
    <rPh sb="59" eb="61">
      <t>ジコウ</t>
    </rPh>
    <rPh sb="70" eb="72">
      <t>カンケイ</t>
    </rPh>
    <rPh sb="72" eb="74">
      <t>ホウレイ</t>
    </rPh>
    <rPh sb="75" eb="77">
      <t>ジュンシュ</t>
    </rPh>
    <rPh sb="78" eb="80">
      <t>ジッシ</t>
    </rPh>
    <phoneticPr fontId="5"/>
  </si>
  <si>
    <t>就労先企業名・住所</t>
    <rPh sb="0" eb="3">
      <t>シュウロウサキ</t>
    </rPh>
    <rPh sb="3" eb="6">
      <t>キギョウメイ</t>
    </rPh>
    <rPh sb="7" eb="9">
      <t>ジュウショ</t>
    </rPh>
    <phoneticPr fontId="2"/>
  </si>
  <si>
    <t>利用者名</t>
    <rPh sb="0" eb="3">
      <t>リヨウシャ</t>
    </rPh>
    <rPh sb="3" eb="4">
      <t>メイ</t>
    </rPh>
    <phoneticPr fontId="5"/>
  </si>
  <si>
    <t>支給決定市町村</t>
    <rPh sb="0" eb="2">
      <t>シキュウ</t>
    </rPh>
    <rPh sb="2" eb="4">
      <t>ケッテイ</t>
    </rPh>
    <rPh sb="4" eb="7">
      <t>シチョウソン</t>
    </rPh>
    <phoneticPr fontId="5"/>
  </si>
  <si>
    <t>受給者番号</t>
    <rPh sb="0" eb="3">
      <t>ジュキュウシャ</t>
    </rPh>
    <rPh sb="3" eb="5">
      <t>バンゴウ</t>
    </rPh>
    <phoneticPr fontId="5"/>
  </si>
  <si>
    <t>施設外就労日数</t>
    <rPh sb="0" eb="3">
      <t>シセツガイ</t>
    </rPh>
    <rPh sb="3" eb="5">
      <t>シュウロウ</t>
    </rPh>
    <rPh sb="5" eb="7">
      <t>ニッスウ</t>
    </rPh>
    <phoneticPr fontId="5"/>
  </si>
  <si>
    <t>日</t>
    <rPh sb="0" eb="1">
      <t>ニチ</t>
    </rPh>
    <phoneticPr fontId="5"/>
  </si>
  <si>
    <t>Ａ</t>
    <phoneticPr fontId="5"/>
  </si>
  <si>
    <t>Ｂ</t>
    <phoneticPr fontId="5"/>
  </si>
  <si>
    <t>施設外就労者数</t>
    <rPh sb="0" eb="3">
      <t>シセツガイ</t>
    </rPh>
    <rPh sb="3" eb="5">
      <t>シュウロウ</t>
    </rPh>
    <rPh sb="5" eb="6">
      <t>シャ</t>
    </rPh>
    <rPh sb="6" eb="7">
      <t>スウ</t>
    </rPh>
    <phoneticPr fontId="5"/>
  </si>
  <si>
    <t>事業所における利用者数</t>
    <rPh sb="0" eb="3">
      <t>ジギョウショ</t>
    </rPh>
    <rPh sb="7" eb="9">
      <t>リヨウ</t>
    </rPh>
    <rPh sb="9" eb="10">
      <t>シャ</t>
    </rPh>
    <rPh sb="10" eb="11">
      <t>スウ</t>
    </rPh>
    <phoneticPr fontId="5"/>
  </si>
  <si>
    <t>利用者数計</t>
    <rPh sb="0" eb="2">
      <t>リヨウ</t>
    </rPh>
    <rPh sb="2" eb="3">
      <t>シャ</t>
    </rPh>
    <rPh sb="3" eb="4">
      <t>スウ</t>
    </rPh>
    <rPh sb="4" eb="5">
      <t>ケイ</t>
    </rPh>
    <phoneticPr fontId="5"/>
  </si>
  <si>
    <t>毎月の報酬請求に合わせて提出する必要があるため、提出の期限はおおよそ施設外就労を実施した月の翌月10日までとする。</t>
    <rPh sb="0" eb="2">
      <t>マイツキ</t>
    </rPh>
    <rPh sb="3" eb="5">
      <t>ホウシュウ</t>
    </rPh>
    <rPh sb="5" eb="7">
      <t>セイキュウ</t>
    </rPh>
    <rPh sb="8" eb="9">
      <t>ア</t>
    </rPh>
    <rPh sb="12" eb="14">
      <t>テイシュツ</t>
    </rPh>
    <rPh sb="16" eb="18">
      <t>ヒツヨウ</t>
    </rPh>
    <rPh sb="24" eb="26">
      <t>テイシュツ</t>
    </rPh>
    <rPh sb="27" eb="29">
      <t>キゲン</t>
    </rPh>
    <rPh sb="34" eb="37">
      <t>シセツガイ</t>
    </rPh>
    <rPh sb="37" eb="39">
      <t>シュウロウ</t>
    </rPh>
    <rPh sb="40" eb="42">
      <t>ジッシ</t>
    </rPh>
    <rPh sb="44" eb="45">
      <t>ツキ</t>
    </rPh>
    <rPh sb="46" eb="47">
      <t>ヨク</t>
    </rPh>
    <rPh sb="47" eb="48">
      <t>ツキ</t>
    </rPh>
    <rPh sb="50" eb="51">
      <t>ニチ</t>
    </rPh>
    <phoneticPr fontId="5"/>
  </si>
  <si>
    <t>行の不足等ありましたら、適宜様式を変更してください。その際、数式の整合性にご注意ください。</t>
    <rPh sb="0" eb="1">
      <t>ギョウ</t>
    </rPh>
    <rPh sb="2" eb="4">
      <t>フソク</t>
    </rPh>
    <rPh sb="4" eb="5">
      <t>トウ</t>
    </rPh>
    <rPh sb="12" eb="14">
      <t>テキギ</t>
    </rPh>
    <rPh sb="14" eb="16">
      <t>ヨウシキ</t>
    </rPh>
    <rPh sb="17" eb="19">
      <t>ヘンコウ</t>
    </rPh>
    <rPh sb="28" eb="29">
      <t>サイ</t>
    </rPh>
    <rPh sb="30" eb="32">
      <t>スウシキ</t>
    </rPh>
    <rPh sb="33" eb="36">
      <t>セイゴウセイ</t>
    </rPh>
    <rPh sb="38" eb="40">
      <t>チュウイ</t>
    </rPh>
    <phoneticPr fontId="5"/>
  </si>
  <si>
    <t>その他欄には、訓練の現状や課題、個別支援計画の見直し等について適宜記載すること。</t>
    <rPh sb="2" eb="3">
      <t>ホカ</t>
    </rPh>
    <rPh sb="3" eb="4">
      <t>ラン</t>
    </rPh>
    <rPh sb="7" eb="9">
      <t>クンレン</t>
    </rPh>
    <rPh sb="10" eb="12">
      <t>ゲンジョウ</t>
    </rPh>
    <rPh sb="13" eb="15">
      <t>カダイ</t>
    </rPh>
    <rPh sb="16" eb="18">
      <t>コベツ</t>
    </rPh>
    <rPh sb="18" eb="20">
      <t>シエン</t>
    </rPh>
    <rPh sb="20" eb="22">
      <t>ケイカク</t>
    </rPh>
    <rPh sb="23" eb="25">
      <t>ミナオ</t>
    </rPh>
    <rPh sb="26" eb="27">
      <t>トウ</t>
    </rPh>
    <rPh sb="31" eb="33">
      <t>テキギ</t>
    </rPh>
    <rPh sb="33" eb="35">
      <t>キサイ</t>
    </rPh>
    <phoneticPr fontId="2"/>
  </si>
  <si>
    <t>施設外就労を行う利用者及び事業所内の利用者に対して、常勤換算により必要な職員が配置されていること。</t>
    <rPh sb="0" eb="3">
      <t>シセツガイ</t>
    </rPh>
    <rPh sb="3" eb="5">
      <t>シュウロウ</t>
    </rPh>
    <rPh sb="6" eb="7">
      <t>オコナ</t>
    </rPh>
    <rPh sb="8" eb="11">
      <t>リヨウシャ</t>
    </rPh>
    <rPh sb="11" eb="12">
      <t>オヨ</t>
    </rPh>
    <rPh sb="13" eb="16">
      <t>ジギョウショ</t>
    </rPh>
    <rPh sb="16" eb="17">
      <t>ナイ</t>
    </rPh>
    <rPh sb="18" eb="21">
      <t>リヨウシャ</t>
    </rPh>
    <rPh sb="22" eb="23">
      <t>タイ</t>
    </rPh>
    <rPh sb="26" eb="28">
      <t>ジョウキン</t>
    </rPh>
    <rPh sb="28" eb="30">
      <t>カンサン</t>
    </rPh>
    <rPh sb="33" eb="35">
      <t>ヒツヨウ</t>
    </rPh>
    <rPh sb="36" eb="38">
      <t>ショクイン</t>
    </rPh>
    <rPh sb="39" eb="41">
      <t>ハイチ</t>
    </rPh>
    <phoneticPr fontId="2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</si>
  <si>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</si>
  <si>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</si>
  <si>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</si>
  <si>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</si>
  <si>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</si>
  <si>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</si>
  <si>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</si>
  <si>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</si>
  <si>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</si>
  <si>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</si>
  <si>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</si>
  <si>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5"/>
  </si>
  <si>
    <t>施設外就労利用者が当該月に本体事業所を利用した日数</t>
    <rPh sb="0" eb="3">
      <t>シセツガイ</t>
    </rPh>
    <rPh sb="3" eb="5">
      <t>シュウロウ</t>
    </rPh>
    <rPh sb="5" eb="8">
      <t>リヨウシャ</t>
    </rPh>
    <rPh sb="9" eb="11">
      <t>トウガイ</t>
    </rPh>
    <rPh sb="11" eb="12">
      <t>ツキ</t>
    </rPh>
    <rPh sb="13" eb="15">
      <t>ホンタイ</t>
    </rPh>
    <rPh sb="15" eb="18">
      <t>ジギョウショ</t>
    </rPh>
    <rPh sb="19" eb="21">
      <t>リヨウ</t>
    </rPh>
    <rPh sb="23" eb="25">
      <t>ニッスウ</t>
    </rPh>
    <phoneticPr fontId="5"/>
  </si>
  <si>
    <t>（※最低2日は、事業所内において訓練目標に対する達成度の評価等を行うこと）</t>
    <rPh sb="2" eb="4">
      <t>サイテイ</t>
    </rPh>
    <rPh sb="5" eb="6">
      <t>ニチ</t>
    </rPh>
    <rPh sb="8" eb="11">
      <t>ジギョウショ</t>
    </rPh>
    <rPh sb="11" eb="12">
      <t>ナイ</t>
    </rPh>
    <rPh sb="16" eb="18">
      <t>クンレン</t>
    </rPh>
    <rPh sb="18" eb="20">
      <t>モクヒョウ</t>
    </rPh>
    <rPh sb="21" eb="22">
      <t>タイ</t>
    </rPh>
    <rPh sb="24" eb="27">
      <t>タッセイド</t>
    </rPh>
    <rPh sb="28" eb="30">
      <t>ヒョウカ</t>
    </rPh>
    <rPh sb="30" eb="31">
      <t>トウ</t>
    </rPh>
    <rPh sb="32" eb="33">
      <t>オコナ</t>
    </rPh>
    <phoneticPr fontId="5"/>
  </si>
  <si>
    <t>※施設外就労の実施について、群馬県（中核市）へ届け出ていない場合は、速やかに所定の事項について群馬県（中核市）へ届け出てください。</t>
    <rPh sb="1" eb="4">
      <t>シセツガイ</t>
    </rPh>
    <rPh sb="4" eb="6">
      <t>シュウロウ</t>
    </rPh>
    <rPh sb="7" eb="9">
      <t>ジッシ</t>
    </rPh>
    <rPh sb="14" eb="16">
      <t>グンマ</t>
    </rPh>
    <rPh sb="16" eb="17">
      <t>ケン</t>
    </rPh>
    <rPh sb="18" eb="21">
      <t>チュウカクシ</t>
    </rPh>
    <rPh sb="23" eb="24">
      <t>トド</t>
    </rPh>
    <rPh sb="25" eb="26">
      <t>デ</t>
    </rPh>
    <rPh sb="30" eb="32">
      <t>バアイ</t>
    </rPh>
    <rPh sb="34" eb="35">
      <t>スミ</t>
    </rPh>
    <rPh sb="38" eb="40">
      <t>ショテイ</t>
    </rPh>
    <rPh sb="41" eb="43">
      <t>ジコウ</t>
    </rPh>
    <rPh sb="47" eb="50">
      <t>グンマケン</t>
    </rPh>
    <rPh sb="51" eb="54">
      <t>チュウカクシ</t>
    </rPh>
    <rPh sb="56" eb="57">
      <t>トド</t>
    </rPh>
    <rPh sb="58" eb="59">
      <t>デ</t>
    </rPh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</si>
  <si>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</si>
  <si>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</si>
  <si>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</si>
  <si>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</si>
  <si>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</si>
  <si>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</si>
  <si>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M</t>
    <phoneticPr fontId="5"/>
  </si>
  <si>
    <t>N</t>
    <phoneticPr fontId="5"/>
  </si>
  <si>
    <t>O</t>
    <phoneticPr fontId="5"/>
  </si>
  <si>
    <t>P</t>
    <phoneticPr fontId="5"/>
  </si>
  <si>
    <t>Q</t>
    <phoneticPr fontId="5"/>
  </si>
  <si>
    <t>R</t>
    <phoneticPr fontId="5"/>
  </si>
  <si>
    <t>S</t>
    <phoneticPr fontId="5"/>
  </si>
  <si>
    <t>T</t>
    <phoneticPr fontId="5"/>
  </si>
  <si>
    <t xml:space="preserve">    月</t>
    <rPh sb="4" eb="5">
      <t>ガツ</t>
    </rPh>
    <phoneticPr fontId="5"/>
  </si>
  <si>
    <t>受給者証番号</t>
    <rPh sb="0" eb="3">
      <t>ジュキュウシャ</t>
    </rPh>
    <rPh sb="3" eb="4">
      <t>ショウ</t>
    </rPh>
    <rPh sb="4" eb="6">
      <t>バンゴウ</t>
    </rPh>
    <phoneticPr fontId="5"/>
  </si>
  <si>
    <t>実施日　　
※○を入力</t>
    <rPh sb="0" eb="2">
      <t>ジッシ</t>
    </rPh>
    <rPh sb="2" eb="3">
      <t>ヒ</t>
    </rPh>
    <rPh sb="10" eb="12">
      <t>ニュウリョク</t>
    </rPh>
    <phoneticPr fontId="2"/>
  </si>
  <si>
    <t>就労支援事業所　ぐんま</t>
    <rPh sb="0" eb="2">
      <t>シュウロウ</t>
    </rPh>
    <rPh sb="2" eb="4">
      <t>シエン</t>
    </rPh>
    <rPh sb="4" eb="7">
      <t>ジギョウショ</t>
    </rPh>
    <phoneticPr fontId="5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</si>
  <si>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</si>
  <si>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30</t>
    <phoneticPr fontId="5"/>
  </si>
  <si>
    <t>※具体的な作業内容を記入</t>
    <rPh sb="1" eb="4">
      <t>グタイテキ</t>
    </rPh>
    <rPh sb="5" eb="7">
      <t>サギョウ</t>
    </rPh>
    <rPh sb="7" eb="9">
      <t>ナイヨウ</t>
    </rPh>
    <rPh sb="10" eb="12">
      <t>キニュウ</t>
    </rPh>
    <phoneticPr fontId="5"/>
  </si>
  <si>
    <t>月</t>
    <rPh sb="0" eb="1">
      <t>ゲツ</t>
    </rPh>
    <phoneticPr fontId="5"/>
  </si>
  <si>
    <t>金</t>
    <rPh sb="0" eb="1">
      <t>キン</t>
    </rPh>
    <phoneticPr fontId="5"/>
  </si>
  <si>
    <t>土</t>
    <rPh sb="0" eb="1">
      <t>ド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</si>
  <si>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</si>
  <si>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</si>
  <si>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</si>
  <si>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 xml:space="preserve">   ８ 月</t>
    <rPh sb="5" eb="6">
      <t>ガツ</t>
    </rPh>
    <phoneticPr fontId="5"/>
  </si>
  <si>
    <t>前橋</t>
    <rPh sb="0" eb="2">
      <t>マエバシ</t>
    </rPh>
    <phoneticPr fontId="5"/>
  </si>
  <si>
    <t>高崎</t>
    <rPh sb="0" eb="2">
      <t>タカサキ</t>
    </rPh>
    <phoneticPr fontId="5"/>
  </si>
  <si>
    <t>桐生</t>
    <rPh sb="0" eb="2">
      <t>キリュウ</t>
    </rPh>
    <phoneticPr fontId="5"/>
  </si>
  <si>
    <t>伊勢崎</t>
    <rPh sb="0" eb="3">
      <t>イセサキ</t>
    </rPh>
    <phoneticPr fontId="5"/>
  </si>
  <si>
    <t>太田</t>
    <rPh sb="0" eb="2">
      <t>オオタ</t>
    </rPh>
    <phoneticPr fontId="5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</si>
  <si>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</si>
  <si>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</si>
  <si>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</si>
  <si>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</si>
  <si>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</si>
  <si>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</si>
  <si>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</si>
  <si>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○</t>
    <phoneticPr fontId="5"/>
  </si>
  <si>
    <t>沼田　一</t>
    <rPh sb="0" eb="2">
      <t>ヌマタ</t>
    </rPh>
    <rPh sb="3" eb="4">
      <t>ヒト</t>
    </rPh>
    <phoneticPr fontId="5"/>
  </si>
  <si>
    <t>館林　二</t>
    <rPh sb="0" eb="2">
      <t>タテバヤシ</t>
    </rPh>
    <rPh sb="3" eb="4">
      <t>ニ</t>
    </rPh>
    <phoneticPr fontId="5"/>
  </si>
  <si>
    <t>渋川　三</t>
    <rPh sb="0" eb="2">
      <t>シブカワ</t>
    </rPh>
    <rPh sb="3" eb="4">
      <t>サン</t>
    </rPh>
    <phoneticPr fontId="5"/>
  </si>
  <si>
    <t>藤岡　四</t>
    <rPh sb="0" eb="2">
      <t>フジオカ</t>
    </rPh>
    <rPh sb="3" eb="4">
      <t>ヨン</t>
    </rPh>
    <phoneticPr fontId="5"/>
  </si>
  <si>
    <t>富岡　五</t>
    <rPh sb="0" eb="2">
      <t>トミオカ</t>
    </rPh>
    <rPh sb="3" eb="4">
      <t>ゴ</t>
    </rPh>
    <phoneticPr fontId="5"/>
  </si>
  <si>
    <t>安中　六</t>
    <rPh sb="0" eb="2">
      <t>アンナカ</t>
    </rPh>
    <rPh sb="3" eb="4">
      <t>ロク</t>
    </rPh>
    <phoneticPr fontId="5"/>
  </si>
  <si>
    <t>みどり　七</t>
    <rPh sb="4" eb="5">
      <t>ナナ</t>
    </rPh>
    <phoneticPr fontId="5"/>
  </si>
  <si>
    <t>榛東　八</t>
    <rPh sb="0" eb="2">
      <t>シントウ</t>
    </rPh>
    <rPh sb="3" eb="4">
      <t>ヤツ</t>
    </rPh>
    <phoneticPr fontId="5"/>
  </si>
  <si>
    <t>吉岡　九</t>
    <rPh sb="0" eb="2">
      <t>ヨシオカ</t>
    </rPh>
    <rPh sb="3" eb="4">
      <t>キュウ</t>
    </rPh>
    <phoneticPr fontId="5"/>
  </si>
  <si>
    <t>上野　十</t>
    <rPh sb="0" eb="2">
      <t>ウエノ</t>
    </rPh>
    <rPh sb="3" eb="4">
      <t>10</t>
    </rPh>
    <phoneticPr fontId="5"/>
  </si>
  <si>
    <t>別紙作成可（様式任意）</t>
    <rPh sb="0" eb="2">
      <t>ベッシ</t>
    </rPh>
    <rPh sb="2" eb="4">
      <t>サクセイ</t>
    </rPh>
    <rPh sb="4" eb="5">
      <t>カ</t>
    </rPh>
    <rPh sb="6" eb="8">
      <t>ヨウシキ</t>
    </rPh>
    <rPh sb="8" eb="10">
      <t>ニンイ</t>
    </rPh>
    <phoneticPr fontId="5"/>
  </si>
  <si>
    <t>※訓練の現状や課題、個別支援計画の見直し等を必要に応じて記入</t>
    <rPh sb="1" eb="3">
      <t>クンレン</t>
    </rPh>
    <rPh sb="4" eb="6">
      <t>ゲンジョウ</t>
    </rPh>
    <rPh sb="7" eb="9">
      <t>カダイ</t>
    </rPh>
    <rPh sb="10" eb="12">
      <t>コベツ</t>
    </rPh>
    <rPh sb="12" eb="14">
      <t>シエン</t>
    </rPh>
    <rPh sb="14" eb="16">
      <t>ケイカク</t>
    </rPh>
    <rPh sb="17" eb="19">
      <t>ミナオ</t>
    </rPh>
    <rPh sb="20" eb="21">
      <t>トウ</t>
    </rPh>
    <rPh sb="22" eb="24">
      <t>ヒツヨウ</t>
    </rPh>
    <rPh sb="25" eb="26">
      <t>オウ</t>
    </rPh>
    <rPh sb="28" eb="30">
      <t>キニュウ</t>
    </rPh>
    <phoneticPr fontId="5"/>
  </si>
  <si>
    <t>※当該作業・訓練を通じて期待できる、就労に必要な知識の習得及び能力の向上等の計画について記入</t>
    <rPh sb="1" eb="3">
      <t>トウガイ</t>
    </rPh>
    <rPh sb="3" eb="5">
      <t>サギョウ</t>
    </rPh>
    <rPh sb="6" eb="8">
      <t>クンレン</t>
    </rPh>
    <rPh sb="9" eb="10">
      <t>ツウ</t>
    </rPh>
    <rPh sb="12" eb="14">
      <t>キタイ</t>
    </rPh>
    <rPh sb="18" eb="20">
      <t>シュウロウ</t>
    </rPh>
    <rPh sb="21" eb="23">
      <t>ヒツヨウ</t>
    </rPh>
    <rPh sb="24" eb="26">
      <t>チシキ</t>
    </rPh>
    <rPh sb="27" eb="29">
      <t>シュウトク</t>
    </rPh>
    <rPh sb="29" eb="30">
      <t>オヨ</t>
    </rPh>
    <rPh sb="31" eb="33">
      <t>ノウリョク</t>
    </rPh>
    <rPh sb="34" eb="36">
      <t>コウジョウ</t>
    </rPh>
    <rPh sb="36" eb="37">
      <t>トウ</t>
    </rPh>
    <rPh sb="38" eb="40">
      <t>ケイカク</t>
    </rPh>
    <rPh sb="44" eb="46">
      <t>キニュウ</t>
    </rPh>
    <phoneticPr fontId="5"/>
  </si>
  <si>
    <t>施設外就労実施報告書</t>
    <rPh sb="0" eb="3">
      <t>シセツガイ</t>
    </rPh>
    <rPh sb="3" eb="5">
      <t>シュウロウ</t>
    </rPh>
    <rPh sb="5" eb="7">
      <t>ジッシ</t>
    </rPh>
    <rPh sb="7" eb="10">
      <t>ホウコクショ</t>
    </rPh>
    <phoneticPr fontId="2"/>
  </si>
  <si>
    <t>※企業名</t>
    <rPh sb="1" eb="4">
      <t>キギョウメイ</t>
    </rPh>
    <phoneticPr fontId="5"/>
  </si>
  <si>
    <t>※企業住所（施設外就労先住所）</t>
    <rPh sb="1" eb="3">
      <t>キギョウ</t>
    </rPh>
    <rPh sb="3" eb="5">
      <t>ジュウショ</t>
    </rPh>
    <rPh sb="6" eb="9">
      <t>シセツガイ</t>
    </rPh>
    <rPh sb="9" eb="11">
      <t>シュウロウ</t>
    </rPh>
    <rPh sb="11" eb="12">
      <t>サキ</t>
    </rPh>
    <rPh sb="12" eb="14">
      <t>ジュウショ</t>
    </rPh>
    <phoneticPr fontId="5"/>
  </si>
  <si>
    <t>0000000001</t>
    <phoneticPr fontId="5"/>
  </si>
  <si>
    <t>0000000002</t>
    <phoneticPr fontId="5"/>
  </si>
  <si>
    <t>0000000010</t>
    <phoneticPr fontId="5"/>
  </si>
  <si>
    <r>
      <t>平成</t>
    </r>
    <r>
      <rPr>
        <sz val="11"/>
        <color rgb="FFFF0000"/>
        <rFont val="ＭＳ Ｐゴシック"/>
        <family val="3"/>
        <charset val="128"/>
      </rPr>
      <t>26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　～　平成</t>
    </r>
    <r>
      <rPr>
        <sz val="11"/>
        <color rgb="FFFF0000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月</t>
    </r>
    <r>
      <rPr>
        <sz val="11"/>
        <color rgb="FFFF0000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</t>
    </r>
    <rPh sb="0" eb="2">
      <t>ヘイセイ</t>
    </rPh>
    <rPh sb="4" eb="5">
      <t>ネン</t>
    </rPh>
    <rPh sb="6" eb="7">
      <t>ツキ</t>
    </rPh>
    <rPh sb="8" eb="9">
      <t>ヒ</t>
    </rPh>
    <rPh sb="12" eb="14">
      <t>ヘイセイ</t>
    </rPh>
    <rPh sb="16" eb="17">
      <t>ネン</t>
    </rPh>
    <rPh sb="18" eb="19">
      <t>ツキ</t>
    </rPh>
    <rPh sb="21" eb="22">
      <t>ヒ</t>
    </rPh>
    <phoneticPr fontId="2"/>
  </si>
  <si>
    <t>10</t>
    <phoneticPr fontId="5"/>
  </si>
  <si>
    <t>訓練内容（目標）</t>
    <rPh sb="0" eb="2">
      <t>クンレン</t>
    </rPh>
    <rPh sb="2" eb="4">
      <t>ナイヨウ</t>
    </rPh>
    <rPh sb="5" eb="7">
      <t>モクヒョウ</t>
    </rPh>
    <phoneticPr fontId="2"/>
  </si>
  <si>
    <r>
      <rPr>
        <sz val="11"/>
        <color rgb="FFFF0000"/>
        <rFont val="ＭＳ Ｐゴシック"/>
        <family val="3"/>
        <charset val="128"/>
      </rPr>
      <t>　A市長</t>
    </r>
    <r>
      <rPr>
        <sz val="11"/>
        <rFont val="ＭＳ Ｐゴシック"/>
        <family val="3"/>
        <charset val="128"/>
      </rPr>
      <t>　　様</t>
    </r>
    <rPh sb="2" eb="3">
      <t>シ</t>
    </rPh>
    <rPh sb="3" eb="4">
      <t>オサ</t>
    </rPh>
    <rPh sb="6" eb="7">
      <t>サマ</t>
    </rPh>
    <phoneticPr fontId="2"/>
  </si>
  <si>
    <t>※水色セルにのみ入力。</t>
    <rPh sb="1" eb="3">
      <t>ミズイロ</t>
    </rPh>
    <rPh sb="8" eb="10">
      <t>ニュウリョク</t>
    </rPh>
    <phoneticPr fontId="5"/>
  </si>
  <si>
    <t>※施設外就労の実施について届け出ていない場合は、速やかに届け出てください。</t>
    <rPh sb="1" eb="4">
      <t>シセツガイ</t>
    </rPh>
    <rPh sb="4" eb="6">
      <t>シュウロウ</t>
    </rPh>
    <rPh sb="7" eb="9">
      <t>ジッシ</t>
    </rPh>
    <rPh sb="13" eb="14">
      <t>トド</t>
    </rPh>
    <rPh sb="15" eb="16">
      <t>デ</t>
    </rPh>
    <rPh sb="20" eb="22">
      <t>バアイ</t>
    </rPh>
    <rPh sb="24" eb="25">
      <t>スミ</t>
    </rPh>
    <rPh sb="28" eb="29">
      <t>トド</t>
    </rPh>
    <rPh sb="30" eb="31">
      <t>デ</t>
    </rPh>
    <phoneticPr fontId="5"/>
  </si>
  <si>
    <t>担当者名</t>
    <rPh sb="0" eb="4">
      <t>タントウシャメイ</t>
    </rPh>
    <phoneticPr fontId="5"/>
  </si>
  <si>
    <t>電話番号</t>
    <rPh sb="0" eb="4">
      <t>デンワバンゴウ</t>
    </rPh>
    <phoneticPr fontId="5"/>
  </si>
  <si>
    <t>事業所名</t>
    <rPh sb="0" eb="3">
      <t>ジギョウショ</t>
    </rPh>
    <rPh sb="3" eb="4">
      <t>メイ</t>
    </rPh>
    <phoneticPr fontId="5"/>
  </si>
  <si>
    <t>電話番号</t>
    <rPh sb="0" eb="4">
      <t>デンワバンゴウ</t>
    </rPh>
    <phoneticPr fontId="5"/>
  </si>
  <si>
    <t>山田</t>
    <rPh sb="0" eb="2">
      <t>ヤマダ</t>
    </rPh>
    <phoneticPr fontId="5"/>
  </si>
  <si>
    <t>０２７－２２０－５７１３</t>
    <phoneticPr fontId="5"/>
  </si>
  <si>
    <t>　　　　年　　　月　　　日　～　　　　　　年　　　月　　　日</t>
    <rPh sb="4" eb="5">
      <t>ネン</t>
    </rPh>
    <rPh sb="8" eb="9">
      <t>ツキ</t>
    </rPh>
    <rPh sb="12" eb="13">
      <t>ヒ</t>
    </rPh>
    <rPh sb="21" eb="22">
      <t>ネン</t>
    </rPh>
    <rPh sb="25" eb="26">
      <t>ツキ</t>
    </rPh>
    <rPh sb="29" eb="30">
      <t>ヒ</t>
    </rPh>
    <phoneticPr fontId="2"/>
  </si>
  <si>
    <t>（別記様式第６号）</t>
    <rPh sb="1" eb="6">
      <t>ベッキヨウシキダイ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</si>
</sst>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Arial Unicode MS"/>
      <family val="3"/>
      <charset val="128"/>
    </font>
    <font>
      <b/>
      <sz val="14"/>
      <color theme="1"/>
      <name val="ＤＦ特太ゴシック体"/>
      <family val="3"/>
      <charset val="128"/>
    </font>
    <font>
      <sz val="8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4" fillId="0" borderId="2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176" fontId="4" fillId="0" borderId="0" xfId="1" applyNumberFormat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shrinkToFit="1"/>
    </xf>
    <xf numFmtId="177" fontId="4" fillId="0" borderId="0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177" fontId="8" fillId="0" borderId="8" xfId="1" applyNumberFormat="1" applyFont="1" applyFill="1" applyBorder="1" applyAlignment="1">
      <alignment horizontal="center" vertical="center" shrinkToFit="1"/>
    </xf>
    <xf numFmtId="177" fontId="8" fillId="0" borderId="2" xfId="1" applyNumberFormat="1" applyFont="1" applyFill="1" applyBorder="1" applyAlignment="1">
      <alignment horizontal="center" vertical="center" shrinkToFit="1"/>
    </xf>
    <xf numFmtId="0" fontId="1" fillId="0" borderId="0" xfId="1" applyBorder="1" applyAlignment="1">
      <alignment horizontal="center" vertical="center"/>
    </xf>
    <xf numFmtId="177" fontId="8" fillId="0" borderId="2" xfId="1" applyNumberFormat="1" applyFont="1" applyFill="1" applyBorder="1" applyAlignment="1">
      <alignment vertical="center" shrinkToFit="1"/>
    </xf>
    <xf numFmtId="0" fontId="1" fillId="0" borderId="8" xfId="1" applyFill="1" applyBorder="1" applyAlignment="1">
      <alignment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0" xfId="1" applyFill="1" applyBorder="1" applyAlignment="1">
      <alignment vertical="center"/>
    </xf>
    <xf numFmtId="0" fontId="1" fillId="0" borderId="6" xfId="1" applyFill="1" applyBorder="1" applyAlignment="1">
      <alignment horizontal="center" vertical="center" shrinkToFit="1"/>
    </xf>
    <xf numFmtId="0" fontId="1" fillId="0" borderId="25" xfId="1" applyFill="1" applyBorder="1" applyAlignment="1">
      <alignment vertical="center" shrinkToFit="1"/>
    </xf>
    <xf numFmtId="0" fontId="1" fillId="0" borderId="25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 shrinkToFit="1"/>
    </xf>
    <xf numFmtId="0" fontId="1" fillId="0" borderId="29" xfId="1" applyFill="1" applyBorder="1" applyAlignment="1">
      <alignment vertical="center" shrinkToFit="1"/>
    </xf>
    <xf numFmtId="0" fontId="1" fillId="0" borderId="29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Border="1" applyAlignment="1">
      <alignment horizontal="distributed" vertical="center"/>
    </xf>
    <xf numFmtId="177" fontId="4" fillId="0" borderId="26" xfId="1" applyNumberFormat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176" fontId="4" fillId="0" borderId="2" xfId="1" applyNumberFormat="1" applyFont="1" applyFill="1" applyBorder="1" applyAlignment="1">
      <alignment horizontal="center" vertical="center" shrinkToFit="1"/>
    </xf>
    <xf numFmtId="176" fontId="4" fillId="0" borderId="18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77" fontId="4" fillId="2" borderId="43" xfId="1" applyNumberFormat="1" applyFont="1" applyFill="1" applyBorder="1" applyAlignment="1">
      <alignment vertical="center" shrinkToFit="1"/>
    </xf>
    <xf numFmtId="177" fontId="4" fillId="2" borderId="44" xfId="1" applyNumberFormat="1" applyFont="1" applyFill="1" applyBorder="1" applyAlignment="1">
      <alignment vertical="center" shrinkToFit="1"/>
    </xf>
    <xf numFmtId="177" fontId="8" fillId="2" borderId="7" xfId="1" applyNumberFormat="1" applyFont="1" applyFill="1" applyBorder="1" applyAlignment="1">
      <alignment vertical="center" shrinkToFit="1"/>
    </xf>
    <xf numFmtId="177" fontId="8" fillId="2" borderId="3" xfId="1" applyNumberFormat="1" applyFont="1" applyFill="1" applyBorder="1" applyAlignment="1">
      <alignment vertical="center" shrinkToFit="1"/>
    </xf>
    <xf numFmtId="176" fontId="4" fillId="2" borderId="3" xfId="1" applyNumberFormat="1" applyFont="1" applyFill="1" applyBorder="1" applyAlignment="1">
      <alignment horizontal="center" vertical="center" shrinkToFit="1"/>
    </xf>
    <xf numFmtId="176" fontId="4" fillId="2" borderId="19" xfId="1" applyNumberFormat="1" applyFont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3" xfId="1" applyFill="1" applyBorder="1" applyAlignment="1">
      <alignment horizontal="center" vertical="center" shrinkToFit="1"/>
    </xf>
    <xf numFmtId="177" fontId="8" fillId="0" borderId="28" xfId="1" applyNumberFormat="1" applyFont="1" applyFill="1" applyBorder="1" applyAlignment="1">
      <alignment vertical="center" shrinkToFit="1"/>
    </xf>
    <xf numFmtId="0" fontId="1" fillId="0" borderId="0" xfId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2" borderId="1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5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177" fontId="15" fillId="2" borderId="43" xfId="1" applyNumberFormat="1" applyFont="1" applyFill="1" applyBorder="1" applyAlignment="1">
      <alignment vertical="center" shrinkToFit="1"/>
    </xf>
    <xf numFmtId="177" fontId="15" fillId="2" borderId="44" xfId="1" applyNumberFormat="1" applyFont="1" applyFill="1" applyBorder="1" applyAlignment="1">
      <alignment vertical="center" shrinkToFit="1"/>
    </xf>
    <xf numFmtId="177" fontId="15" fillId="2" borderId="7" xfId="1" applyNumberFormat="1" applyFont="1" applyFill="1" applyBorder="1" applyAlignment="1">
      <alignment vertical="center" shrinkToFit="1"/>
    </xf>
    <xf numFmtId="177" fontId="15" fillId="2" borderId="3" xfId="1" applyNumberFormat="1" applyFont="1" applyFill="1" applyBorder="1" applyAlignment="1">
      <alignment vertical="center" shrinkToFit="1"/>
    </xf>
    <xf numFmtId="0" fontId="15" fillId="2" borderId="53" xfId="1" applyFont="1" applyFill="1" applyBorder="1">
      <alignment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vertical="center" shrinkToFit="1"/>
    </xf>
    <xf numFmtId="0" fontId="4" fillId="2" borderId="19" xfId="1" applyFont="1" applyFill="1" applyBorder="1" applyAlignment="1">
      <alignment vertical="center" shrinkToFit="1"/>
    </xf>
    <xf numFmtId="0" fontId="4" fillId="0" borderId="52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2" borderId="53" xfId="1" applyFont="1" applyFill="1" applyBorder="1">
      <alignment vertical="center"/>
    </xf>
    <xf numFmtId="0" fontId="4" fillId="0" borderId="16" xfId="1" applyFont="1" applyFill="1" applyBorder="1" applyAlignment="1">
      <alignment vertical="center" shrinkToFit="1"/>
    </xf>
    <xf numFmtId="0" fontId="4" fillId="2" borderId="21" xfId="1" applyFont="1" applyFill="1" applyBorder="1" applyAlignment="1">
      <alignment vertical="center" shrinkToFit="1"/>
    </xf>
    <xf numFmtId="0" fontId="16" fillId="0" borderId="0" xfId="0" applyFont="1">
      <alignment vertical="center"/>
    </xf>
    <xf numFmtId="0" fontId="1" fillId="2" borderId="0" xfId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" fillId="0" borderId="23" xfId="1" applyFill="1" applyBorder="1" applyAlignment="1">
      <alignment horizontal="center" vertical="center" shrinkToFit="1"/>
    </xf>
    <xf numFmtId="0" fontId="1" fillId="0" borderId="15" xfId="1" applyFill="1" applyBorder="1" applyAlignment="1">
      <alignment horizontal="center" vertical="center" shrinkToFit="1"/>
    </xf>
    <xf numFmtId="0" fontId="1" fillId="2" borderId="23" xfId="1" applyFill="1" applyBorder="1" applyAlignment="1">
      <alignment horizontal="center" vertical="center" shrinkToFit="1"/>
    </xf>
    <xf numFmtId="0" fontId="1" fillId="2" borderId="15" xfId="1" applyFill="1" applyBorder="1" applyAlignment="1">
      <alignment horizontal="center" vertical="center" shrinkToFit="1"/>
    </xf>
    <xf numFmtId="0" fontId="1" fillId="2" borderId="22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49" fontId="1" fillId="2" borderId="1" xfId="1" applyNumberFormat="1" applyFill="1" applyBorder="1" applyAlignment="1">
      <alignment horizontal="center" vertical="center" shrinkToFi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49" fontId="1" fillId="2" borderId="23" xfId="1" applyNumberFormat="1" applyFill="1" applyBorder="1" applyAlignment="1">
      <alignment horizontal="center" vertical="center" shrinkToFit="1"/>
    </xf>
    <xf numFmtId="49" fontId="1" fillId="2" borderId="15" xfId="1" applyNumberFormat="1" applyFill="1" applyBorder="1" applyAlignment="1">
      <alignment horizontal="center" vertical="center" shrinkToFit="1"/>
    </xf>
    <xf numFmtId="49" fontId="1" fillId="2" borderId="25" xfId="1" applyNumberFormat="1" applyFill="1" applyBorder="1" applyAlignment="1">
      <alignment horizontal="center" vertical="center" shrinkToFit="1"/>
    </xf>
    <xf numFmtId="0" fontId="7" fillId="0" borderId="0" xfId="1" applyFon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2" borderId="56" xfId="1" applyFill="1" applyBorder="1" applyAlignment="1">
      <alignment horizontal="center" vertical="center" wrapText="1"/>
    </xf>
    <xf numFmtId="0" fontId="1" fillId="2" borderId="30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2" borderId="59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0" xfId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42" xfId="1" applyFont="1" applyFill="1" applyBorder="1" applyAlignment="1">
      <alignment horizontal="center" vertical="center" shrinkToFit="1"/>
    </xf>
    <xf numFmtId="176" fontId="4" fillId="0" borderId="48" xfId="1" applyNumberFormat="1" applyFont="1" applyFill="1" applyBorder="1" applyAlignment="1">
      <alignment horizontal="center" vertical="center" shrinkToFit="1"/>
    </xf>
    <xf numFmtId="176" fontId="4" fillId="0" borderId="49" xfId="1" applyNumberFormat="1" applyFont="1" applyFill="1" applyBorder="1" applyAlignment="1">
      <alignment horizontal="center" vertical="center" shrinkToFit="1"/>
    </xf>
    <xf numFmtId="176" fontId="4" fillId="0" borderId="50" xfId="1" applyNumberFormat="1" applyFont="1" applyFill="1" applyBorder="1" applyAlignment="1">
      <alignment horizontal="center" vertical="center" shrinkToFit="1"/>
    </xf>
    <xf numFmtId="176" fontId="4" fillId="0" borderId="57" xfId="1" applyNumberFormat="1" applyFont="1" applyFill="1" applyBorder="1" applyAlignment="1">
      <alignment horizontal="center" vertical="center" shrinkToFit="1"/>
    </xf>
    <xf numFmtId="176" fontId="4" fillId="0" borderId="58" xfId="1" applyNumberFormat="1" applyFont="1" applyFill="1" applyBorder="1" applyAlignment="1">
      <alignment horizontal="center" vertical="center" shrinkToFit="1"/>
    </xf>
    <xf numFmtId="177" fontId="8" fillId="0" borderId="24" xfId="1" applyNumberFormat="1" applyFont="1" applyFill="1" applyBorder="1" applyAlignment="1">
      <alignment horizontal="center" vertical="center" shrinkToFit="1"/>
    </xf>
    <xf numFmtId="0" fontId="0" fillId="0" borderId="30" xfId="0" applyFill="1" applyBorder="1">
      <alignment vertical="center"/>
    </xf>
    <xf numFmtId="177" fontId="8" fillId="0" borderId="40" xfId="1" applyNumberFormat="1" applyFont="1" applyFill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40" xfId="1" applyFont="1" applyFill="1" applyBorder="1" applyAlignment="1">
      <alignment horizontal="center" vertical="center" shrinkToFit="1"/>
    </xf>
    <xf numFmtId="0" fontId="4" fillId="0" borderId="60" xfId="1" applyFont="1" applyFill="1" applyBorder="1" applyAlignment="1">
      <alignment horizontal="center" vertical="center" shrinkToFit="1"/>
    </xf>
    <xf numFmtId="0" fontId="4" fillId="0" borderId="54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 shrinkToFit="1"/>
    </xf>
    <xf numFmtId="49" fontId="1" fillId="2" borderId="3" xfId="1" applyNumberFormat="1" applyFill="1" applyBorder="1" applyAlignment="1">
      <alignment horizontal="center" vertical="center" shrinkToFit="1"/>
    </xf>
    <xf numFmtId="0" fontId="1" fillId="0" borderId="21" xfId="1" applyFill="1" applyBorder="1" applyAlignment="1">
      <alignment horizontal="center" vertical="center" shrinkToFit="1"/>
    </xf>
    <xf numFmtId="0" fontId="1" fillId="0" borderId="11" xfId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shrinkToFit="1"/>
    </xf>
    <xf numFmtId="0" fontId="1" fillId="2" borderId="19" xfId="1" applyFill="1" applyBorder="1" applyAlignment="1">
      <alignment horizontal="center" vertical="center" shrinkToFit="1"/>
    </xf>
    <xf numFmtId="0" fontId="1" fillId="0" borderId="37" xfId="1" applyFill="1" applyBorder="1" applyAlignment="1">
      <alignment horizontal="center" vertical="center" wrapText="1"/>
    </xf>
    <xf numFmtId="0" fontId="1" fillId="0" borderId="38" xfId="1" applyFill="1" applyBorder="1" applyAlignment="1">
      <alignment horizontal="center" vertical="center" wrapText="1"/>
    </xf>
    <xf numFmtId="0" fontId="1" fillId="0" borderId="39" xfId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shrinkToFit="1"/>
    </xf>
    <xf numFmtId="0" fontId="1" fillId="0" borderId="13" xfId="1" applyFill="1" applyBorder="1" applyAlignment="1">
      <alignment horizontal="center" vertical="center" shrinkToFit="1"/>
    </xf>
    <xf numFmtId="0" fontId="1" fillId="0" borderId="4" xfId="1" applyFill="1" applyBorder="1" applyAlignment="1">
      <alignment horizontal="center" vertical="center" shrinkToFit="1"/>
    </xf>
    <xf numFmtId="0" fontId="1" fillId="0" borderId="17" xfId="1" applyFill="1" applyBorder="1" applyAlignment="1">
      <alignment horizontal="center" vertical="center" shrinkToFit="1"/>
    </xf>
    <xf numFmtId="0" fontId="1" fillId="0" borderId="56" xfId="1" applyFill="1" applyBorder="1" applyAlignment="1">
      <alignment horizontal="center" vertical="center" shrinkToFit="1"/>
    </xf>
    <xf numFmtId="0" fontId="1" fillId="0" borderId="30" xfId="1" applyFill="1" applyBorder="1" applyAlignment="1">
      <alignment horizontal="center" vertical="center" shrinkToFit="1"/>
    </xf>
    <xf numFmtId="0" fontId="1" fillId="0" borderId="6" xfId="1" applyBorder="1" applyAlignment="1">
      <alignment horizontal="distributed" vertical="center"/>
    </xf>
    <xf numFmtId="0" fontId="1" fillId="0" borderId="25" xfId="1" applyBorder="1" applyAlignment="1">
      <alignment horizontal="distributed" vertical="center"/>
    </xf>
    <xf numFmtId="0" fontId="1" fillId="0" borderId="1" xfId="1" applyBorder="1" applyAlignment="1">
      <alignment horizontal="distributed" vertical="center"/>
    </xf>
    <xf numFmtId="0" fontId="1" fillId="2" borderId="1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23" xfId="1" applyFill="1" applyBorder="1" applyAlignment="1">
      <alignment horizontal="left" vertical="center" wrapText="1"/>
    </xf>
    <xf numFmtId="0" fontId="1" fillId="2" borderId="15" xfId="1" applyFill="1" applyBorder="1" applyAlignment="1">
      <alignment horizontal="left" vertical="center" wrapText="1"/>
    </xf>
    <xf numFmtId="0" fontId="1" fillId="2" borderId="22" xfId="1" applyFill="1" applyBorder="1" applyAlignment="1">
      <alignment horizontal="left" vertical="center" wrapText="1"/>
    </xf>
    <xf numFmtId="0" fontId="1" fillId="0" borderId="6" xfId="1" applyFill="1" applyBorder="1" applyAlignment="1">
      <alignment horizontal="distributed" vertical="center"/>
    </xf>
    <xf numFmtId="0" fontId="1" fillId="0" borderId="25" xfId="1" applyFill="1" applyBorder="1" applyAlignment="1">
      <alignment horizontal="distributed" vertical="center"/>
    </xf>
    <xf numFmtId="0" fontId="1" fillId="0" borderId="1" xfId="1" applyFill="1" applyBorder="1" applyAlignment="1">
      <alignment horizontal="distributed" vertical="center"/>
    </xf>
    <xf numFmtId="0" fontId="1" fillId="0" borderId="31" xfId="1" applyFill="1" applyBorder="1" applyAlignment="1">
      <alignment horizontal="center" vertical="center" shrinkToFit="1"/>
    </xf>
    <xf numFmtId="49" fontId="1" fillId="2" borderId="21" xfId="1" applyNumberFormat="1" applyFill="1" applyBorder="1" applyAlignment="1">
      <alignment horizontal="center" vertical="center" shrinkToFit="1"/>
    </xf>
    <xf numFmtId="49" fontId="1" fillId="2" borderId="11" xfId="1" applyNumberFormat="1" applyFill="1" applyBorder="1" applyAlignment="1">
      <alignment horizontal="center" vertical="center" shrinkToFit="1"/>
    </xf>
    <xf numFmtId="49" fontId="1" fillId="2" borderId="29" xfId="1" applyNumberFormat="1" applyFill="1" applyBorder="1" applyAlignment="1">
      <alignment horizontal="center" vertical="center" shrinkToFit="1"/>
    </xf>
    <xf numFmtId="0" fontId="1" fillId="2" borderId="21" xfId="1" applyFill="1" applyBorder="1" applyAlignment="1">
      <alignment horizontal="center" vertical="center" shrinkToFit="1"/>
    </xf>
    <xf numFmtId="0" fontId="1" fillId="2" borderId="11" xfId="1" applyFill="1" applyBorder="1" applyAlignment="1">
      <alignment horizontal="center" vertical="center" shrinkToFit="1"/>
    </xf>
    <xf numFmtId="0" fontId="1" fillId="2" borderId="20" xfId="1" applyFill="1" applyBorder="1" applyAlignment="1">
      <alignment horizontal="center" vertical="center" shrinkToFit="1"/>
    </xf>
    <xf numFmtId="0" fontId="1" fillId="0" borderId="14" xfId="1" applyBorder="1" applyAlignment="1">
      <alignment horizontal="distributed" vertical="center" shrinkToFit="1"/>
    </xf>
    <xf numFmtId="0" fontId="1" fillId="0" borderId="15" xfId="1" applyBorder="1" applyAlignment="1">
      <alignment horizontal="distributed" vertical="center" shrinkToFit="1"/>
    </xf>
    <xf numFmtId="0" fontId="1" fillId="0" borderId="25" xfId="1" applyBorder="1" applyAlignment="1">
      <alignment horizontal="distributed" vertical="center" shrinkToFit="1"/>
    </xf>
    <xf numFmtId="49" fontId="1" fillId="2" borderId="23" xfId="1" applyNumberForma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1" fillId="0" borderId="15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51" xfId="1" applyBorder="1" applyAlignment="1">
      <alignment horizontal="distributed" vertical="center"/>
    </xf>
    <xf numFmtId="0" fontId="1" fillId="0" borderId="52" xfId="1" applyBorder="1" applyAlignment="1">
      <alignment horizontal="distributed" vertical="center"/>
    </xf>
    <xf numFmtId="0" fontId="1" fillId="0" borderId="53" xfId="1" applyBorder="1" applyAlignment="1">
      <alignment horizontal="distributed" vertical="center"/>
    </xf>
    <xf numFmtId="0" fontId="1" fillId="2" borderId="54" xfId="1" applyFill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55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1" fillId="0" borderId="12" xfId="1" applyBorder="1" applyAlignment="1">
      <alignment horizontal="distributed" vertical="center"/>
    </xf>
    <xf numFmtId="0" fontId="1" fillId="0" borderId="13" xfId="1" applyBorder="1" applyAlignment="1">
      <alignment horizontal="distributed" vertical="center"/>
    </xf>
    <xf numFmtId="0" fontId="1" fillId="0" borderId="4" xfId="1" applyBorder="1" applyAlignment="1">
      <alignment horizontal="distributed" vertical="center"/>
    </xf>
    <xf numFmtId="0" fontId="1" fillId="2" borderId="16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7" xfId="1" applyFont="1" applyFill="1" applyBorder="1" applyAlignment="1">
      <alignment horizontal="left" vertical="center"/>
    </xf>
    <xf numFmtId="49" fontId="1" fillId="2" borderId="15" xfId="1" applyNumberFormat="1" applyFill="1" applyBorder="1" applyAlignment="1">
      <alignment horizontal="center" vertical="center"/>
    </xf>
    <xf numFmtId="0" fontId="1" fillId="0" borderId="14" xfId="1" applyBorder="1" applyAlignment="1">
      <alignment horizontal="distributed" vertical="center"/>
    </xf>
    <xf numFmtId="0" fontId="1" fillId="0" borderId="15" xfId="1" applyBorder="1" applyAlignment="1">
      <alignment horizontal="distributed" vertical="center"/>
    </xf>
    <xf numFmtId="0" fontId="1" fillId="0" borderId="1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2" borderId="3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9" fillId="0" borderId="30" xfId="1" applyFont="1" applyBorder="1" applyAlignment="1">
      <alignment horizontal="left" shrinkToFit="1"/>
    </xf>
    <xf numFmtId="0" fontId="1" fillId="0" borderId="30" xfId="1" applyBorder="1" applyAlignment="1">
      <alignment horizontal="left" shrinkToFit="1"/>
    </xf>
    <xf numFmtId="0" fontId="13" fillId="2" borderId="56" xfId="1" applyFont="1" applyFill="1" applyBorder="1" applyAlignment="1">
      <alignment horizontal="left" vertical="center" wrapText="1"/>
    </xf>
    <xf numFmtId="0" fontId="13" fillId="2" borderId="30" xfId="1" applyFont="1" applyFill="1" applyBorder="1" applyAlignment="1">
      <alignment horizontal="left" vertical="center" wrapText="1"/>
    </xf>
    <xf numFmtId="0" fontId="13" fillId="2" borderId="31" xfId="1" applyFont="1" applyFill="1" applyBorder="1" applyAlignment="1">
      <alignment horizontal="left" vertical="center" wrapText="1"/>
    </xf>
    <xf numFmtId="0" fontId="13" fillId="2" borderId="59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13" fillId="2" borderId="60" xfId="1" applyFont="1" applyFill="1" applyBorder="1" applyAlignment="1">
      <alignment horizontal="left" vertical="center" wrapText="1"/>
    </xf>
    <xf numFmtId="49" fontId="13" fillId="2" borderId="21" xfId="1" applyNumberFormat="1" applyFont="1" applyFill="1" applyBorder="1" applyAlignment="1">
      <alignment horizontal="center" vertical="center" shrinkToFit="1"/>
    </xf>
    <xf numFmtId="49" fontId="13" fillId="2" borderId="11" xfId="1" applyNumberFormat="1" applyFont="1" applyFill="1" applyBorder="1" applyAlignment="1">
      <alignment horizontal="center" vertical="center" shrinkToFit="1"/>
    </xf>
    <xf numFmtId="49" fontId="13" fillId="2" borderId="29" xfId="1" applyNumberFormat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11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49" fontId="13" fillId="2" borderId="23" xfId="1" applyNumberFormat="1" applyFont="1" applyFill="1" applyBorder="1" applyAlignment="1">
      <alignment horizontal="center" vertical="center" shrinkToFit="1"/>
    </xf>
    <xf numFmtId="49" fontId="13" fillId="2" borderId="15" xfId="1" applyNumberFormat="1" applyFont="1" applyFill="1" applyBorder="1" applyAlignment="1">
      <alignment horizontal="center" vertical="center" shrinkToFit="1"/>
    </xf>
    <xf numFmtId="49" fontId="13" fillId="2" borderId="25" xfId="1" applyNumberFormat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horizontal="center" vertical="center" shrinkToFit="1"/>
    </xf>
    <xf numFmtId="0" fontId="13" fillId="2" borderId="15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horizontal="left" vertical="center" wrapText="1"/>
    </xf>
    <xf numFmtId="0" fontId="13" fillId="2" borderId="15" xfId="1" applyFont="1" applyFill="1" applyBorder="1" applyAlignment="1">
      <alignment horizontal="left" vertical="center" wrapText="1"/>
    </xf>
    <xf numFmtId="0" fontId="13" fillId="2" borderId="22" xfId="1" applyFont="1" applyFill="1" applyBorder="1" applyAlignment="1">
      <alignment horizontal="left" vertical="center" wrapText="1"/>
    </xf>
    <xf numFmtId="49" fontId="13" fillId="2" borderId="23" xfId="1" applyNumberFormat="1" applyFont="1" applyFill="1" applyBorder="1" applyAlignment="1">
      <alignment horizontal="center" vertical="center"/>
    </xf>
    <xf numFmtId="0" fontId="14" fillId="2" borderId="15" xfId="0" applyFont="1" applyFill="1" applyBorder="1">
      <alignment vertical="center"/>
    </xf>
    <xf numFmtId="0" fontId="13" fillId="2" borderId="54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52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left" vertical="center"/>
    </xf>
    <xf numFmtId="0" fontId="13" fillId="2" borderId="13" xfId="1" applyFont="1" applyFill="1" applyBorder="1" applyAlignment="1">
      <alignment horizontal="left" vertical="center"/>
    </xf>
    <xf numFmtId="0" fontId="13" fillId="2" borderId="17" xfId="1" applyFont="1" applyFill="1" applyBorder="1" applyAlignment="1">
      <alignment horizontal="left" vertical="center"/>
    </xf>
    <xf numFmtId="49" fontId="13" fillId="2" borderId="15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15</xdr:row>
      <xdr:rowOff>57151</xdr:rowOff>
    </xdr:from>
    <xdr:to>
      <xdr:col>38</xdr:col>
      <xdr:colOff>457200</xdr:colOff>
      <xdr:row>18</xdr:row>
      <xdr:rowOff>571501</xdr:rowOff>
    </xdr:to>
    <xdr:sp macro="" textlink="">
      <xdr:nvSpPr>
        <xdr:cNvPr id="2" name="右中かっこ 1"/>
        <xdr:cNvSpPr/>
      </xdr:nvSpPr>
      <xdr:spPr>
        <a:xfrm>
          <a:off x="8696325" y="3533776"/>
          <a:ext cx="219075" cy="1600200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15</xdr:row>
      <xdr:rowOff>57151</xdr:rowOff>
    </xdr:from>
    <xdr:to>
      <xdr:col>38</xdr:col>
      <xdr:colOff>457200</xdr:colOff>
      <xdr:row>18</xdr:row>
      <xdr:rowOff>571501</xdr:rowOff>
    </xdr:to>
    <xdr:sp macro="" textlink="">
      <xdr:nvSpPr>
        <xdr:cNvPr id="2" name="右中かっこ 1"/>
        <xdr:cNvSpPr/>
      </xdr:nvSpPr>
      <xdr:spPr>
        <a:xfrm>
          <a:off x="8496300" y="3533776"/>
          <a:ext cx="219075" cy="1600200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66675</xdr:colOff>
      <xdr:row>0</xdr:row>
      <xdr:rowOff>114300</xdr:rowOff>
    </xdr:from>
    <xdr:to>
      <xdr:col>37</xdr:col>
      <xdr:colOff>28575</xdr:colOff>
      <xdr:row>3</xdr:row>
      <xdr:rowOff>66675</xdr:rowOff>
    </xdr:to>
    <xdr:sp macro="" textlink="">
      <xdr:nvSpPr>
        <xdr:cNvPr id="3" name="円/楕円 2"/>
        <xdr:cNvSpPr/>
      </xdr:nvSpPr>
      <xdr:spPr>
        <a:xfrm>
          <a:off x="6924675" y="114300"/>
          <a:ext cx="1162050" cy="533400"/>
        </a:xfrm>
        <a:prstGeom prst="ellipse">
          <a:avLst/>
        </a:prstGeom>
        <a:solidFill>
          <a:srgbClr val="FFCC66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ln>
                <a:solidFill>
                  <a:schemeClr val="tx1"/>
                </a:solidFill>
              </a:ln>
              <a:noFill/>
              <a:effectLst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0"/>
  <sheetViews>
    <sheetView tabSelected="1" view="pageBreakPreview" topLeftCell="A58" zoomScale="124" zoomScaleNormal="100" zoomScaleSheetLayoutView="124" workbookViewId="0">
      <selection activeCell="A64" sqref="A64:AL64"/>
    </sheetView>
  </sheetViews>
  <sheetFormatPr defaultRowHeight="13.5"/>
  <cols>
    <col min="1" max="1" width="2.625" customWidth="1"/>
    <col min="2" max="3" width="3.375" customWidth="1"/>
    <col min="4" max="4" width="9.75" customWidth="1"/>
    <col min="5" max="38" width="2.625" customWidth="1"/>
  </cols>
  <sheetData>
    <row r="1" spans="1:40">
      <c r="A1" s="190" t="s">
        <v>125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0" ht="18.75">
      <c r="A2" s="191" t="s">
        <v>106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65" t="s">
        <v>116</v>
      </c>
      <c r="AN2" s="65"/>
    </row>
    <row r="3" spans="1:40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0">
      <c r="A4" s="192" t="s">
        <v>16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"/>
      <c r="AK4" s="1"/>
      <c r="AL4" s="1"/>
    </row>
    <row r="5" spans="1:40" ht="14.2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93" t="s">
        <v>2</v>
      </c>
      <c r="P5" s="193"/>
      <c r="Q5" s="193"/>
      <c r="R5" s="193"/>
      <c r="S5" s="193"/>
      <c r="T5" s="19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  <c r="AJ5" s="1"/>
      <c r="AK5" s="1"/>
      <c r="AL5" s="1"/>
    </row>
    <row r="6" spans="1:40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77" t="s">
        <v>17</v>
      </c>
      <c r="P6" s="178"/>
      <c r="Q6" s="178"/>
      <c r="R6" s="178"/>
      <c r="S6" s="178"/>
      <c r="T6" s="178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5"/>
    </row>
    <row r="7" spans="1:40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84" t="s">
        <v>118</v>
      </c>
      <c r="P7" s="185"/>
      <c r="Q7" s="185"/>
      <c r="R7" s="185"/>
      <c r="S7" s="185"/>
      <c r="T7" s="18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6"/>
    </row>
    <row r="8" spans="1:40" ht="18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86" t="s">
        <v>119</v>
      </c>
      <c r="P8" s="187"/>
      <c r="Q8" s="187"/>
      <c r="R8" s="187"/>
      <c r="S8" s="187"/>
      <c r="T8" s="187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9"/>
    </row>
    <row r="9" spans="1:4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</row>
    <row r="10" spans="1:40" ht="21" customHeight="1">
      <c r="A10" s="2"/>
      <c r="B10" s="2"/>
      <c r="C10" s="2"/>
      <c r="D10" s="16"/>
      <c r="E10" s="174"/>
      <c r="F10" s="174"/>
      <c r="G10" s="3" t="s">
        <v>4</v>
      </c>
      <c r="H10" s="174"/>
      <c r="I10" s="174"/>
      <c r="J10" s="2" t="s">
        <v>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</row>
    <row r="11" spans="1:40" ht="13.5" customHeight="1">
      <c r="A11" s="2"/>
      <c r="B11" s="2"/>
      <c r="C11" s="2"/>
      <c r="D11" s="175" t="s">
        <v>21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4"/>
      <c r="AL11" s="4"/>
    </row>
    <row r="12" spans="1:40" ht="14.25" thickBot="1">
      <c r="A12" s="2"/>
      <c r="B12" s="2"/>
      <c r="C12" s="2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5"/>
      <c r="AL12" s="5"/>
    </row>
    <row r="13" spans="1:40" ht="18" customHeight="1">
      <c r="A13" s="1"/>
      <c r="B13" s="177" t="s">
        <v>6</v>
      </c>
      <c r="C13" s="178"/>
      <c r="D13" s="178"/>
      <c r="E13" s="178"/>
      <c r="F13" s="178"/>
      <c r="G13" s="178"/>
      <c r="H13" s="178"/>
      <c r="I13" s="178"/>
      <c r="J13" s="179"/>
      <c r="K13" s="180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2"/>
    </row>
    <row r="14" spans="1:40" ht="18" customHeight="1">
      <c r="A14" s="1"/>
      <c r="B14" s="160" t="s">
        <v>7</v>
      </c>
      <c r="C14" s="161"/>
      <c r="D14" s="161"/>
      <c r="E14" s="161"/>
      <c r="F14" s="161"/>
      <c r="G14" s="161"/>
      <c r="H14" s="161"/>
      <c r="I14" s="161"/>
      <c r="J14" s="162"/>
      <c r="K14" s="16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65" t="s">
        <v>8</v>
      </c>
      <c r="AE14" s="165"/>
      <c r="AF14" s="165"/>
      <c r="AG14" s="165"/>
      <c r="AH14" s="165"/>
      <c r="AI14" s="165"/>
      <c r="AJ14" s="165"/>
      <c r="AK14" s="165"/>
      <c r="AL14" s="166"/>
    </row>
    <row r="15" spans="1:40" ht="18" customHeight="1">
      <c r="A15" s="1"/>
      <c r="B15" s="160" t="s">
        <v>9</v>
      </c>
      <c r="C15" s="161"/>
      <c r="D15" s="161"/>
      <c r="E15" s="161"/>
      <c r="F15" s="161"/>
      <c r="G15" s="161"/>
      <c r="H15" s="161"/>
      <c r="I15" s="161"/>
      <c r="J15" s="162"/>
      <c r="K15" s="163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5" t="s">
        <v>8</v>
      </c>
      <c r="AE15" s="165"/>
      <c r="AF15" s="165"/>
      <c r="AG15" s="165"/>
      <c r="AH15" s="165"/>
      <c r="AI15" s="165"/>
      <c r="AJ15" s="165"/>
      <c r="AK15" s="165"/>
      <c r="AL15" s="166"/>
    </row>
    <row r="16" spans="1:40" ht="18" customHeight="1">
      <c r="A16" s="1"/>
      <c r="B16" s="167" t="s">
        <v>22</v>
      </c>
      <c r="C16" s="168"/>
      <c r="D16" s="169"/>
      <c r="E16" s="169"/>
      <c r="F16" s="169"/>
      <c r="G16" s="169"/>
      <c r="H16" s="169"/>
      <c r="I16" s="169"/>
      <c r="J16" s="169"/>
      <c r="K16" s="170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2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3"/>
    </row>
    <row r="17" spans="1:40" ht="18" customHeight="1">
      <c r="A17" s="1"/>
      <c r="B17" s="142" t="s">
        <v>10</v>
      </c>
      <c r="C17" s="143"/>
      <c r="D17" s="144"/>
      <c r="E17" s="144"/>
      <c r="F17" s="144"/>
      <c r="G17" s="144"/>
      <c r="H17" s="144"/>
      <c r="I17" s="144"/>
      <c r="J17" s="144"/>
      <c r="K17" s="145" t="s">
        <v>124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6"/>
    </row>
    <row r="18" spans="1:40" ht="49.5" customHeight="1">
      <c r="A18" s="1"/>
      <c r="B18" s="142" t="s">
        <v>11</v>
      </c>
      <c r="C18" s="143"/>
      <c r="D18" s="144"/>
      <c r="E18" s="144"/>
      <c r="F18" s="144"/>
      <c r="G18" s="144"/>
      <c r="H18" s="144"/>
      <c r="I18" s="144"/>
      <c r="J18" s="144"/>
      <c r="K18" s="147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9"/>
      <c r="AN18" s="34" t="s">
        <v>103</v>
      </c>
    </row>
    <row r="19" spans="1:40" ht="49.5" customHeight="1" thickBot="1">
      <c r="A19" s="1"/>
      <c r="B19" s="150" t="s">
        <v>114</v>
      </c>
      <c r="C19" s="151"/>
      <c r="D19" s="152"/>
      <c r="E19" s="152"/>
      <c r="F19" s="152"/>
      <c r="G19" s="152"/>
      <c r="H19" s="152"/>
      <c r="I19" s="152"/>
      <c r="J19" s="152"/>
      <c r="K19" s="147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9"/>
    </row>
    <row r="20" spans="1:40" ht="12.75" customHeight="1">
      <c r="A20" s="1"/>
      <c r="B20" s="133"/>
      <c r="C20" s="18"/>
      <c r="D20" s="19" t="s">
        <v>23</v>
      </c>
      <c r="E20" s="136" t="s">
        <v>67</v>
      </c>
      <c r="F20" s="137"/>
      <c r="G20" s="137"/>
      <c r="H20" s="137"/>
      <c r="I20" s="138"/>
      <c r="J20" s="136" t="s">
        <v>26</v>
      </c>
      <c r="K20" s="137"/>
      <c r="L20" s="137"/>
      <c r="M20" s="137"/>
      <c r="N20" s="138"/>
      <c r="O20" s="136" t="s">
        <v>24</v>
      </c>
      <c r="P20" s="137"/>
      <c r="Q20" s="137"/>
      <c r="R20" s="139"/>
      <c r="S20" s="20"/>
      <c r="T20" s="140" t="s">
        <v>23</v>
      </c>
      <c r="U20" s="141"/>
      <c r="V20" s="141"/>
      <c r="W20" s="141"/>
      <c r="X20" s="141"/>
      <c r="Y20" s="140" t="s">
        <v>25</v>
      </c>
      <c r="Z20" s="141"/>
      <c r="AA20" s="141"/>
      <c r="AB20" s="141"/>
      <c r="AC20" s="141"/>
      <c r="AD20" s="140" t="s">
        <v>26</v>
      </c>
      <c r="AE20" s="141"/>
      <c r="AF20" s="141"/>
      <c r="AG20" s="141"/>
      <c r="AH20" s="141"/>
      <c r="AI20" s="140" t="s">
        <v>24</v>
      </c>
      <c r="AJ20" s="141"/>
      <c r="AK20" s="141"/>
      <c r="AL20" s="153"/>
    </row>
    <row r="21" spans="1:40" ht="13.5" customHeight="1">
      <c r="A21" s="1"/>
      <c r="B21" s="134"/>
      <c r="C21" s="21" t="s">
        <v>28</v>
      </c>
      <c r="D21" s="41"/>
      <c r="E21" s="78"/>
      <c r="F21" s="79"/>
      <c r="G21" s="79"/>
      <c r="H21" s="79"/>
      <c r="I21" s="80"/>
      <c r="J21" s="68">
        <f>AJ34</f>
        <v>0</v>
      </c>
      <c r="K21" s="69"/>
      <c r="L21" s="69"/>
      <c r="M21" s="69"/>
      <c r="N21" s="22" t="s">
        <v>27</v>
      </c>
      <c r="O21" s="70"/>
      <c r="P21" s="71"/>
      <c r="Q21" s="71"/>
      <c r="R21" s="72"/>
      <c r="S21" s="23" t="s">
        <v>47</v>
      </c>
      <c r="T21" s="73"/>
      <c r="U21" s="73"/>
      <c r="V21" s="73"/>
      <c r="W21" s="73"/>
      <c r="X21" s="73"/>
      <c r="Y21" s="74"/>
      <c r="Z21" s="74"/>
      <c r="AA21" s="74"/>
      <c r="AB21" s="74"/>
      <c r="AC21" s="74"/>
      <c r="AD21" s="68">
        <f>AJ44</f>
        <v>0</v>
      </c>
      <c r="AE21" s="69"/>
      <c r="AF21" s="69"/>
      <c r="AG21" s="69"/>
      <c r="AH21" s="22" t="s">
        <v>27</v>
      </c>
      <c r="AI21" s="73"/>
      <c r="AJ21" s="73"/>
      <c r="AK21" s="73"/>
      <c r="AL21" s="131"/>
    </row>
    <row r="22" spans="1:40" ht="13.5" customHeight="1">
      <c r="A22" s="1"/>
      <c r="B22" s="134"/>
      <c r="C22" s="21" t="s">
        <v>29</v>
      </c>
      <c r="D22" s="41"/>
      <c r="E22" s="78"/>
      <c r="F22" s="79"/>
      <c r="G22" s="79"/>
      <c r="H22" s="79"/>
      <c r="I22" s="80"/>
      <c r="J22" s="68">
        <f>AJ35</f>
        <v>0</v>
      </c>
      <c r="K22" s="69"/>
      <c r="L22" s="69"/>
      <c r="M22" s="69"/>
      <c r="N22" s="22" t="s">
        <v>27</v>
      </c>
      <c r="O22" s="70"/>
      <c r="P22" s="71"/>
      <c r="Q22" s="71"/>
      <c r="R22" s="72"/>
      <c r="S22" s="23" t="s">
        <v>48</v>
      </c>
      <c r="T22" s="73"/>
      <c r="U22" s="73"/>
      <c r="V22" s="73"/>
      <c r="W22" s="73"/>
      <c r="X22" s="73"/>
      <c r="Y22" s="74"/>
      <c r="Z22" s="74"/>
      <c r="AA22" s="74"/>
      <c r="AB22" s="74"/>
      <c r="AC22" s="74"/>
      <c r="AD22" s="68">
        <f t="shared" ref="AD22:AD30" si="0">AJ45</f>
        <v>0</v>
      </c>
      <c r="AE22" s="69"/>
      <c r="AF22" s="69"/>
      <c r="AG22" s="69"/>
      <c r="AH22" s="22" t="s">
        <v>27</v>
      </c>
      <c r="AI22" s="73"/>
      <c r="AJ22" s="73"/>
      <c r="AK22" s="73"/>
      <c r="AL22" s="131"/>
    </row>
    <row r="23" spans="1:40" ht="13.5" customHeight="1">
      <c r="A23" s="1"/>
      <c r="B23" s="134"/>
      <c r="C23" s="21" t="s">
        <v>52</v>
      </c>
      <c r="D23" s="41"/>
      <c r="E23" s="78"/>
      <c r="F23" s="79"/>
      <c r="G23" s="79"/>
      <c r="H23" s="79"/>
      <c r="I23" s="80"/>
      <c r="J23" s="68">
        <f t="shared" ref="J23:J29" si="1">AJ36</f>
        <v>0</v>
      </c>
      <c r="K23" s="69"/>
      <c r="L23" s="69"/>
      <c r="M23" s="69"/>
      <c r="N23" s="22" t="s">
        <v>27</v>
      </c>
      <c r="O23" s="70"/>
      <c r="P23" s="71"/>
      <c r="Q23" s="71"/>
      <c r="R23" s="72"/>
      <c r="S23" s="23" t="s">
        <v>58</v>
      </c>
      <c r="T23" s="73"/>
      <c r="U23" s="73"/>
      <c r="V23" s="73"/>
      <c r="W23" s="73"/>
      <c r="X23" s="73"/>
      <c r="Y23" s="74"/>
      <c r="Z23" s="74"/>
      <c r="AA23" s="74"/>
      <c r="AB23" s="74"/>
      <c r="AC23" s="74"/>
      <c r="AD23" s="68">
        <f t="shared" si="0"/>
        <v>0</v>
      </c>
      <c r="AE23" s="69"/>
      <c r="AF23" s="69"/>
      <c r="AG23" s="69"/>
      <c r="AH23" s="22" t="s">
        <v>27</v>
      </c>
      <c r="AI23" s="73"/>
      <c r="AJ23" s="73"/>
      <c r="AK23" s="73"/>
      <c r="AL23" s="131"/>
    </row>
    <row r="24" spans="1:40" ht="13.5" customHeight="1">
      <c r="A24" s="1"/>
      <c r="B24" s="134"/>
      <c r="C24" s="21" t="s">
        <v>53</v>
      </c>
      <c r="D24" s="41"/>
      <c r="E24" s="78"/>
      <c r="F24" s="79"/>
      <c r="G24" s="79"/>
      <c r="H24" s="79"/>
      <c r="I24" s="80"/>
      <c r="J24" s="68">
        <f t="shared" si="1"/>
        <v>0</v>
      </c>
      <c r="K24" s="69"/>
      <c r="L24" s="69"/>
      <c r="M24" s="69"/>
      <c r="N24" s="22" t="s">
        <v>27</v>
      </c>
      <c r="O24" s="70"/>
      <c r="P24" s="71"/>
      <c r="Q24" s="71"/>
      <c r="R24" s="72"/>
      <c r="S24" s="23" t="s">
        <v>59</v>
      </c>
      <c r="T24" s="73"/>
      <c r="U24" s="73"/>
      <c r="V24" s="73"/>
      <c r="W24" s="73"/>
      <c r="X24" s="73"/>
      <c r="Y24" s="74"/>
      <c r="Z24" s="74"/>
      <c r="AA24" s="74"/>
      <c r="AB24" s="74"/>
      <c r="AC24" s="74"/>
      <c r="AD24" s="68">
        <f t="shared" si="0"/>
        <v>0</v>
      </c>
      <c r="AE24" s="69"/>
      <c r="AF24" s="69"/>
      <c r="AG24" s="69"/>
      <c r="AH24" s="22" t="s">
        <v>27</v>
      </c>
      <c r="AI24" s="73"/>
      <c r="AJ24" s="73"/>
      <c r="AK24" s="73"/>
      <c r="AL24" s="131"/>
    </row>
    <row r="25" spans="1:40" ht="13.5" customHeight="1">
      <c r="A25" s="1"/>
      <c r="B25" s="134"/>
      <c r="C25" s="21" t="s">
        <v>54</v>
      </c>
      <c r="D25" s="41"/>
      <c r="E25" s="78"/>
      <c r="F25" s="79"/>
      <c r="G25" s="79"/>
      <c r="H25" s="79"/>
      <c r="I25" s="80"/>
      <c r="J25" s="68">
        <f t="shared" si="1"/>
        <v>0</v>
      </c>
      <c r="K25" s="69"/>
      <c r="L25" s="69"/>
      <c r="M25" s="69"/>
      <c r="N25" s="22" t="s">
        <v>27</v>
      </c>
      <c r="O25" s="70"/>
      <c r="P25" s="71"/>
      <c r="Q25" s="71"/>
      <c r="R25" s="72"/>
      <c r="S25" s="23" t="s">
        <v>60</v>
      </c>
      <c r="T25" s="73"/>
      <c r="U25" s="73"/>
      <c r="V25" s="73"/>
      <c r="W25" s="73"/>
      <c r="X25" s="73"/>
      <c r="Y25" s="74"/>
      <c r="Z25" s="74"/>
      <c r="AA25" s="74"/>
      <c r="AB25" s="74"/>
      <c r="AC25" s="74"/>
      <c r="AD25" s="68">
        <f t="shared" si="0"/>
        <v>0</v>
      </c>
      <c r="AE25" s="69"/>
      <c r="AF25" s="69"/>
      <c r="AG25" s="69"/>
      <c r="AH25" s="22" t="s">
        <v>27</v>
      </c>
      <c r="AI25" s="73"/>
      <c r="AJ25" s="73"/>
      <c r="AK25" s="73"/>
      <c r="AL25" s="131"/>
    </row>
    <row r="26" spans="1:40" ht="13.5" customHeight="1">
      <c r="A26" s="1"/>
      <c r="B26" s="134"/>
      <c r="C26" s="21" t="s">
        <v>55</v>
      </c>
      <c r="D26" s="41"/>
      <c r="E26" s="78"/>
      <c r="F26" s="79"/>
      <c r="G26" s="79"/>
      <c r="H26" s="79"/>
      <c r="I26" s="80"/>
      <c r="J26" s="68">
        <f t="shared" si="1"/>
        <v>0</v>
      </c>
      <c r="K26" s="69"/>
      <c r="L26" s="69"/>
      <c r="M26" s="69"/>
      <c r="N26" s="22" t="s">
        <v>27</v>
      </c>
      <c r="O26" s="70"/>
      <c r="P26" s="71"/>
      <c r="Q26" s="71"/>
      <c r="R26" s="72"/>
      <c r="S26" s="23" t="s">
        <v>61</v>
      </c>
      <c r="T26" s="73"/>
      <c r="U26" s="73"/>
      <c r="V26" s="73"/>
      <c r="W26" s="73"/>
      <c r="X26" s="73"/>
      <c r="Y26" s="74"/>
      <c r="Z26" s="74"/>
      <c r="AA26" s="74"/>
      <c r="AB26" s="74"/>
      <c r="AC26" s="74"/>
      <c r="AD26" s="68">
        <f t="shared" si="0"/>
        <v>0</v>
      </c>
      <c r="AE26" s="69"/>
      <c r="AF26" s="69"/>
      <c r="AG26" s="69"/>
      <c r="AH26" s="22" t="s">
        <v>27</v>
      </c>
      <c r="AI26" s="73"/>
      <c r="AJ26" s="73"/>
      <c r="AK26" s="73"/>
      <c r="AL26" s="131"/>
    </row>
    <row r="27" spans="1:40" ht="13.5" customHeight="1">
      <c r="A27" s="1"/>
      <c r="B27" s="134"/>
      <c r="C27" s="21" t="s">
        <v>56</v>
      </c>
      <c r="D27" s="41"/>
      <c r="E27" s="78"/>
      <c r="F27" s="79"/>
      <c r="G27" s="79"/>
      <c r="H27" s="79"/>
      <c r="I27" s="80"/>
      <c r="J27" s="68">
        <f t="shared" si="1"/>
        <v>0</v>
      </c>
      <c r="K27" s="69"/>
      <c r="L27" s="69"/>
      <c r="M27" s="69"/>
      <c r="N27" s="22" t="s">
        <v>27</v>
      </c>
      <c r="O27" s="70"/>
      <c r="P27" s="71"/>
      <c r="Q27" s="71"/>
      <c r="R27" s="72"/>
      <c r="S27" s="23" t="s">
        <v>62</v>
      </c>
      <c r="T27" s="73"/>
      <c r="U27" s="73"/>
      <c r="V27" s="73"/>
      <c r="W27" s="73"/>
      <c r="X27" s="73"/>
      <c r="Y27" s="74"/>
      <c r="Z27" s="74"/>
      <c r="AA27" s="74"/>
      <c r="AB27" s="74"/>
      <c r="AC27" s="74"/>
      <c r="AD27" s="68">
        <f t="shared" si="0"/>
        <v>0</v>
      </c>
      <c r="AE27" s="69"/>
      <c r="AF27" s="69"/>
      <c r="AG27" s="69"/>
      <c r="AH27" s="22" t="s">
        <v>27</v>
      </c>
      <c r="AI27" s="73"/>
      <c r="AJ27" s="73"/>
      <c r="AK27" s="73"/>
      <c r="AL27" s="131"/>
    </row>
    <row r="28" spans="1:40" ht="13.5" customHeight="1">
      <c r="A28" s="1"/>
      <c r="B28" s="134"/>
      <c r="C28" s="21" t="s">
        <v>57</v>
      </c>
      <c r="D28" s="41"/>
      <c r="E28" s="78"/>
      <c r="F28" s="79"/>
      <c r="G28" s="79"/>
      <c r="H28" s="79"/>
      <c r="I28" s="80"/>
      <c r="J28" s="68">
        <f t="shared" si="1"/>
        <v>0</v>
      </c>
      <c r="K28" s="69"/>
      <c r="L28" s="69"/>
      <c r="M28" s="69"/>
      <c r="N28" s="22" t="s">
        <v>27</v>
      </c>
      <c r="O28" s="70"/>
      <c r="P28" s="71"/>
      <c r="Q28" s="71"/>
      <c r="R28" s="72"/>
      <c r="S28" s="23" t="s">
        <v>63</v>
      </c>
      <c r="T28" s="73"/>
      <c r="U28" s="73"/>
      <c r="V28" s="73"/>
      <c r="W28" s="73"/>
      <c r="X28" s="73"/>
      <c r="Y28" s="74"/>
      <c r="Z28" s="74"/>
      <c r="AA28" s="74"/>
      <c r="AB28" s="74"/>
      <c r="AC28" s="74"/>
      <c r="AD28" s="68">
        <f t="shared" si="0"/>
        <v>0</v>
      </c>
      <c r="AE28" s="69"/>
      <c r="AF28" s="69"/>
      <c r="AG28" s="69"/>
      <c r="AH28" s="22" t="s">
        <v>27</v>
      </c>
      <c r="AI28" s="73"/>
      <c r="AJ28" s="73"/>
      <c r="AK28" s="73"/>
      <c r="AL28" s="131"/>
    </row>
    <row r="29" spans="1:40" ht="13.5" customHeight="1">
      <c r="A29" s="1"/>
      <c r="B29" s="134"/>
      <c r="C29" s="21" t="s">
        <v>45</v>
      </c>
      <c r="D29" s="41"/>
      <c r="E29" s="78"/>
      <c r="F29" s="79"/>
      <c r="G29" s="79"/>
      <c r="H29" s="79"/>
      <c r="I29" s="80"/>
      <c r="J29" s="68">
        <f t="shared" si="1"/>
        <v>0</v>
      </c>
      <c r="K29" s="69"/>
      <c r="L29" s="69"/>
      <c r="M29" s="69"/>
      <c r="N29" s="22" t="s">
        <v>27</v>
      </c>
      <c r="O29" s="70"/>
      <c r="P29" s="71"/>
      <c r="Q29" s="71"/>
      <c r="R29" s="72"/>
      <c r="S29" s="23" t="s">
        <v>64</v>
      </c>
      <c r="T29" s="73"/>
      <c r="U29" s="73"/>
      <c r="V29" s="73"/>
      <c r="W29" s="73"/>
      <c r="X29" s="73"/>
      <c r="Y29" s="74"/>
      <c r="Z29" s="74"/>
      <c r="AA29" s="74"/>
      <c r="AB29" s="74"/>
      <c r="AC29" s="74"/>
      <c r="AD29" s="68">
        <f t="shared" si="0"/>
        <v>0</v>
      </c>
      <c r="AE29" s="69"/>
      <c r="AF29" s="69"/>
      <c r="AG29" s="69"/>
      <c r="AH29" s="22" t="s">
        <v>27</v>
      </c>
      <c r="AI29" s="73"/>
      <c r="AJ29" s="73"/>
      <c r="AK29" s="73"/>
      <c r="AL29" s="131"/>
    </row>
    <row r="30" spans="1:40" ht="13.5" customHeight="1" thickBot="1">
      <c r="A30" s="1"/>
      <c r="B30" s="135"/>
      <c r="C30" s="24" t="s">
        <v>46</v>
      </c>
      <c r="D30" s="42"/>
      <c r="E30" s="154"/>
      <c r="F30" s="155"/>
      <c r="G30" s="155"/>
      <c r="H30" s="155"/>
      <c r="I30" s="156"/>
      <c r="J30" s="129">
        <f>AJ43</f>
        <v>0</v>
      </c>
      <c r="K30" s="130"/>
      <c r="L30" s="130"/>
      <c r="M30" s="130"/>
      <c r="N30" s="25" t="s">
        <v>27</v>
      </c>
      <c r="O30" s="157"/>
      <c r="P30" s="158"/>
      <c r="Q30" s="158"/>
      <c r="R30" s="159"/>
      <c r="S30" s="26" t="s">
        <v>65</v>
      </c>
      <c r="T30" s="127"/>
      <c r="U30" s="127"/>
      <c r="V30" s="127"/>
      <c r="W30" s="127"/>
      <c r="X30" s="127"/>
      <c r="Y30" s="128"/>
      <c r="Z30" s="128"/>
      <c r="AA30" s="128"/>
      <c r="AB30" s="128"/>
      <c r="AC30" s="128"/>
      <c r="AD30" s="129">
        <f t="shared" si="0"/>
        <v>0</v>
      </c>
      <c r="AE30" s="130"/>
      <c r="AF30" s="130"/>
      <c r="AG30" s="130"/>
      <c r="AH30" s="25" t="s">
        <v>27</v>
      </c>
      <c r="AI30" s="127"/>
      <c r="AJ30" s="127"/>
      <c r="AK30" s="127"/>
      <c r="AL30" s="132"/>
    </row>
    <row r="31" spans="1:40" s="7" customFormat="1" ht="14.25" customHeight="1" thickBot="1">
      <c r="B31" s="27"/>
      <c r="C31" s="27"/>
      <c r="D31" s="27"/>
      <c r="E31" s="27"/>
      <c r="F31" s="27"/>
      <c r="G31" s="27"/>
      <c r="H31" s="27"/>
      <c r="I31" s="27"/>
      <c r="J31" s="2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1:40" ht="12" customHeight="1">
      <c r="B32" s="116" t="s">
        <v>18</v>
      </c>
      <c r="C32" s="75" t="s">
        <v>68</v>
      </c>
      <c r="D32" s="55" t="s">
        <v>66</v>
      </c>
      <c r="E32" s="6">
        <v>1</v>
      </c>
      <c r="F32" s="6">
        <v>2</v>
      </c>
      <c r="G32" s="6">
        <v>3</v>
      </c>
      <c r="H32" s="6">
        <v>4</v>
      </c>
      <c r="I32" s="6">
        <v>5</v>
      </c>
      <c r="J32" s="6">
        <v>6</v>
      </c>
      <c r="K32" s="6">
        <v>7</v>
      </c>
      <c r="L32" s="6">
        <v>8</v>
      </c>
      <c r="M32" s="6">
        <v>9</v>
      </c>
      <c r="N32" s="6">
        <v>10</v>
      </c>
      <c r="O32" s="6">
        <v>11</v>
      </c>
      <c r="P32" s="6">
        <v>12</v>
      </c>
      <c r="Q32" s="6">
        <v>13</v>
      </c>
      <c r="R32" s="6">
        <v>14</v>
      </c>
      <c r="S32" s="6">
        <v>15</v>
      </c>
      <c r="T32" s="6">
        <v>16</v>
      </c>
      <c r="U32" s="6">
        <v>17</v>
      </c>
      <c r="V32" s="6">
        <v>18</v>
      </c>
      <c r="W32" s="6">
        <v>19</v>
      </c>
      <c r="X32" s="6">
        <v>20</v>
      </c>
      <c r="Y32" s="6">
        <v>21</v>
      </c>
      <c r="Z32" s="6">
        <v>22</v>
      </c>
      <c r="AA32" s="6">
        <v>23</v>
      </c>
      <c r="AB32" s="6">
        <v>24</v>
      </c>
      <c r="AC32" s="6">
        <v>25</v>
      </c>
      <c r="AD32" s="6">
        <v>26</v>
      </c>
      <c r="AE32" s="6">
        <v>27</v>
      </c>
      <c r="AF32" s="6">
        <v>28</v>
      </c>
      <c r="AG32" s="6">
        <v>29</v>
      </c>
      <c r="AH32" s="6">
        <v>30</v>
      </c>
      <c r="AI32" s="63">
        <v>31</v>
      </c>
      <c r="AJ32" s="119" t="s">
        <v>12</v>
      </c>
      <c r="AK32" s="120"/>
      <c r="AL32" s="121"/>
    </row>
    <row r="33" spans="2:38" ht="12" customHeight="1" thickBot="1">
      <c r="B33" s="117"/>
      <c r="C33" s="76"/>
      <c r="D33" s="57" t="s">
        <v>13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64"/>
      <c r="AJ33" s="122"/>
      <c r="AK33" s="111"/>
      <c r="AL33" s="123"/>
    </row>
    <row r="34" spans="2:38" ht="12" customHeight="1">
      <c r="B34" s="117"/>
      <c r="C34" s="76"/>
      <c r="D34" s="60" t="str">
        <f t="shared" ref="D34:D43" si="2">IF(D21="", "", D21)</f>
        <v/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124">
        <f>COUNTIF(E34:AI34,"○")</f>
        <v>0</v>
      </c>
      <c r="AK34" s="125"/>
      <c r="AL34" s="126"/>
    </row>
    <row r="35" spans="2:38" ht="12" customHeight="1">
      <c r="B35" s="117"/>
      <c r="C35" s="76"/>
      <c r="D35" s="61" t="str">
        <f t="shared" si="2"/>
        <v/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108">
        <f t="shared" ref="AJ35:AJ43" si="3">COUNTIF(E35:AI35,"○")</f>
        <v>0</v>
      </c>
      <c r="AK35" s="109"/>
      <c r="AL35" s="110"/>
    </row>
    <row r="36" spans="2:38" ht="12" customHeight="1">
      <c r="B36" s="117"/>
      <c r="C36" s="76"/>
      <c r="D36" s="61" t="str">
        <f t="shared" si="2"/>
        <v/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108">
        <f t="shared" si="3"/>
        <v>0</v>
      </c>
      <c r="AK36" s="109"/>
      <c r="AL36" s="110"/>
    </row>
    <row r="37" spans="2:38" ht="12" customHeight="1">
      <c r="B37" s="117"/>
      <c r="C37" s="76"/>
      <c r="D37" s="61" t="str">
        <f t="shared" si="2"/>
        <v/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108">
        <f t="shared" si="3"/>
        <v>0</v>
      </c>
      <c r="AK37" s="109"/>
      <c r="AL37" s="110"/>
    </row>
    <row r="38" spans="2:38" ht="12" customHeight="1">
      <c r="B38" s="117"/>
      <c r="C38" s="76"/>
      <c r="D38" s="61" t="str">
        <f t="shared" si="2"/>
        <v/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108">
        <f t="shared" si="3"/>
        <v>0</v>
      </c>
      <c r="AK38" s="109"/>
      <c r="AL38" s="110"/>
    </row>
    <row r="39" spans="2:38" ht="12" customHeight="1">
      <c r="B39" s="117"/>
      <c r="C39" s="76"/>
      <c r="D39" s="61" t="str">
        <f t="shared" si="2"/>
        <v/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108">
        <f t="shared" si="3"/>
        <v>0</v>
      </c>
      <c r="AK39" s="109"/>
      <c r="AL39" s="110"/>
    </row>
    <row r="40" spans="2:38" ht="12" customHeight="1">
      <c r="B40" s="117"/>
      <c r="C40" s="76"/>
      <c r="D40" s="61" t="str">
        <f t="shared" si="2"/>
        <v/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108">
        <f t="shared" si="3"/>
        <v>0</v>
      </c>
      <c r="AK40" s="109"/>
      <c r="AL40" s="110"/>
    </row>
    <row r="41" spans="2:38" ht="12" customHeight="1">
      <c r="B41" s="117"/>
      <c r="C41" s="76"/>
      <c r="D41" s="61" t="str">
        <f t="shared" si="2"/>
        <v/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108">
        <f t="shared" si="3"/>
        <v>0</v>
      </c>
      <c r="AK41" s="109"/>
      <c r="AL41" s="110"/>
    </row>
    <row r="42" spans="2:38" ht="12" customHeight="1">
      <c r="B42" s="117"/>
      <c r="C42" s="76"/>
      <c r="D42" s="61" t="str">
        <f t="shared" si="2"/>
        <v/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108">
        <f t="shared" si="3"/>
        <v>0</v>
      </c>
      <c r="AK42" s="109"/>
      <c r="AL42" s="110"/>
    </row>
    <row r="43" spans="2:38" ht="12" customHeight="1">
      <c r="B43" s="117"/>
      <c r="C43" s="76"/>
      <c r="D43" s="61" t="str">
        <f t="shared" si="2"/>
        <v/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108">
        <f t="shared" si="3"/>
        <v>0</v>
      </c>
      <c r="AK43" s="109"/>
      <c r="AL43" s="110"/>
    </row>
    <row r="44" spans="2:38" ht="12" customHeight="1">
      <c r="B44" s="117"/>
      <c r="C44" s="76"/>
      <c r="D44" s="61" t="str">
        <f>IF(T21="", "", T21)</f>
        <v/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108">
        <f t="shared" ref="AJ44:AJ45" si="4">COUNTIF(E44:AI44,"○")</f>
        <v>0</v>
      </c>
      <c r="AK44" s="109"/>
      <c r="AL44" s="110"/>
    </row>
    <row r="45" spans="2:38" ht="12" customHeight="1">
      <c r="B45" s="117"/>
      <c r="C45" s="76"/>
      <c r="D45" s="61" t="str">
        <f>IF(T22="", "", T22)</f>
        <v/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108">
        <f t="shared" si="4"/>
        <v>0</v>
      </c>
      <c r="AK45" s="109"/>
      <c r="AL45" s="110"/>
    </row>
    <row r="46" spans="2:38" ht="12" customHeight="1">
      <c r="B46" s="117"/>
      <c r="C46" s="76"/>
      <c r="D46" s="61" t="str">
        <f t="shared" ref="D46:D48" si="5">IF(T23="", "", T23)</f>
        <v/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108">
        <f t="shared" ref="AJ46:AJ50" si="6">COUNTIF(E46:AI46,"○")</f>
        <v>0</v>
      </c>
      <c r="AK46" s="109"/>
      <c r="AL46" s="110"/>
    </row>
    <row r="47" spans="2:38" ht="12" customHeight="1">
      <c r="B47" s="117"/>
      <c r="C47" s="76"/>
      <c r="D47" s="61" t="str">
        <f t="shared" si="5"/>
        <v/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108">
        <f t="shared" si="6"/>
        <v>0</v>
      </c>
      <c r="AK47" s="109"/>
      <c r="AL47" s="110"/>
    </row>
    <row r="48" spans="2:38" ht="12" customHeight="1">
      <c r="B48" s="117"/>
      <c r="C48" s="76"/>
      <c r="D48" s="61" t="str">
        <f t="shared" si="5"/>
        <v/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108">
        <f t="shared" si="6"/>
        <v>0</v>
      </c>
      <c r="AK48" s="109"/>
      <c r="AL48" s="110"/>
    </row>
    <row r="49" spans="1:38" ht="12" customHeight="1">
      <c r="B49" s="117"/>
      <c r="C49" s="76"/>
      <c r="D49" s="61" t="str">
        <f>IF(T26="", "", T26)</f>
        <v/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108">
        <f t="shared" si="6"/>
        <v>0</v>
      </c>
      <c r="AK49" s="109"/>
      <c r="AL49" s="110"/>
    </row>
    <row r="50" spans="1:38" ht="12" customHeight="1">
      <c r="B50" s="117"/>
      <c r="C50" s="76"/>
      <c r="D50" s="61" t="str">
        <f>IF(T27="", "", T27)</f>
        <v/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108">
        <f t="shared" si="6"/>
        <v>0</v>
      </c>
      <c r="AK50" s="109"/>
      <c r="AL50" s="110"/>
    </row>
    <row r="51" spans="1:38" ht="12" customHeight="1">
      <c r="B51" s="117"/>
      <c r="C51" s="76"/>
      <c r="D51" s="61" t="str">
        <f>IF(T28="", "", T28)</f>
        <v/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108">
        <f t="shared" ref="AJ51:AJ53" si="7">COUNTIF(E51:AI51,"○")</f>
        <v>0</v>
      </c>
      <c r="AK51" s="109"/>
      <c r="AL51" s="110"/>
    </row>
    <row r="52" spans="1:38" ht="12" customHeight="1">
      <c r="B52" s="117"/>
      <c r="C52" s="76"/>
      <c r="D52" s="61" t="str">
        <f>IF(T29="", "", T29)</f>
        <v/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108">
        <f t="shared" si="7"/>
        <v>0</v>
      </c>
      <c r="AK52" s="109"/>
      <c r="AL52" s="110"/>
    </row>
    <row r="53" spans="1:38" ht="12" customHeight="1" thickBot="1">
      <c r="B53" s="117"/>
      <c r="C53" s="77"/>
      <c r="D53" s="61" t="str">
        <f>IF(T30="", "", T30)</f>
        <v/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108">
        <f t="shared" si="7"/>
        <v>0</v>
      </c>
      <c r="AK53" s="109"/>
      <c r="AL53" s="110"/>
    </row>
    <row r="54" spans="1:38" ht="12" customHeight="1" thickBot="1">
      <c r="B54" s="118"/>
      <c r="C54" s="111" t="s">
        <v>30</v>
      </c>
      <c r="D54" s="112"/>
      <c r="E54" s="29">
        <f>COUNTIF(E33:E53,"○")</f>
        <v>0</v>
      </c>
      <c r="F54" s="29">
        <f t="shared" ref="F54:AI54" si="8">COUNTIF(F33:F53,"○")</f>
        <v>0</v>
      </c>
      <c r="G54" s="29">
        <f t="shared" si="8"/>
        <v>0</v>
      </c>
      <c r="H54" s="29">
        <f t="shared" si="8"/>
        <v>0</v>
      </c>
      <c r="I54" s="29">
        <f t="shared" si="8"/>
        <v>0</v>
      </c>
      <c r="J54" s="29">
        <f t="shared" si="8"/>
        <v>0</v>
      </c>
      <c r="K54" s="29">
        <f t="shared" si="8"/>
        <v>0</v>
      </c>
      <c r="L54" s="29">
        <f t="shared" si="8"/>
        <v>0</v>
      </c>
      <c r="M54" s="29">
        <f t="shared" si="8"/>
        <v>0</v>
      </c>
      <c r="N54" s="29">
        <f t="shared" si="8"/>
        <v>0</v>
      </c>
      <c r="O54" s="29">
        <f t="shared" si="8"/>
        <v>0</v>
      </c>
      <c r="P54" s="29">
        <f t="shared" si="8"/>
        <v>0</v>
      </c>
      <c r="Q54" s="29">
        <f t="shared" si="8"/>
        <v>0</v>
      </c>
      <c r="R54" s="29">
        <f t="shared" si="8"/>
        <v>0</v>
      </c>
      <c r="S54" s="29">
        <f t="shared" si="8"/>
        <v>0</v>
      </c>
      <c r="T54" s="29">
        <f t="shared" si="8"/>
        <v>0</v>
      </c>
      <c r="U54" s="29">
        <f t="shared" si="8"/>
        <v>0</v>
      </c>
      <c r="V54" s="29">
        <f t="shared" si="8"/>
        <v>0</v>
      </c>
      <c r="W54" s="29">
        <f t="shared" si="8"/>
        <v>0</v>
      </c>
      <c r="X54" s="29">
        <f t="shared" si="8"/>
        <v>0</v>
      </c>
      <c r="Y54" s="29">
        <f t="shared" si="8"/>
        <v>0</v>
      </c>
      <c r="Z54" s="29">
        <f t="shared" si="8"/>
        <v>0</v>
      </c>
      <c r="AA54" s="29">
        <f t="shared" si="8"/>
        <v>0</v>
      </c>
      <c r="AB54" s="29">
        <f t="shared" si="8"/>
        <v>0</v>
      </c>
      <c r="AC54" s="29">
        <f t="shared" si="8"/>
        <v>0</v>
      </c>
      <c r="AD54" s="29">
        <f t="shared" si="8"/>
        <v>0</v>
      </c>
      <c r="AE54" s="29">
        <f t="shared" si="8"/>
        <v>0</v>
      </c>
      <c r="AF54" s="29">
        <f t="shared" si="8"/>
        <v>0</v>
      </c>
      <c r="AG54" s="29">
        <f t="shared" si="8"/>
        <v>0</v>
      </c>
      <c r="AH54" s="29">
        <f t="shared" si="8"/>
        <v>0</v>
      </c>
      <c r="AI54" s="29">
        <f t="shared" si="8"/>
        <v>0</v>
      </c>
      <c r="AJ54" s="113"/>
      <c r="AK54" s="114"/>
      <c r="AL54" s="115"/>
    </row>
    <row r="55" spans="1:38" s="7" customFormat="1" ht="16.5" customHeight="1" thickBot="1">
      <c r="B55" s="97" t="s">
        <v>31</v>
      </c>
      <c r="C55" s="98"/>
      <c r="D55" s="98"/>
      <c r="E55" s="3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99"/>
      <c r="AK55" s="100"/>
      <c r="AL55" s="101"/>
    </row>
    <row r="56" spans="1:38" s="7" customFormat="1" ht="16.5" customHeight="1" thickBot="1">
      <c r="B56" s="97" t="s">
        <v>32</v>
      </c>
      <c r="C56" s="98"/>
      <c r="D56" s="98"/>
      <c r="E56" s="43">
        <f>+E54+E55</f>
        <v>0</v>
      </c>
      <c r="F56" s="43">
        <f t="shared" ref="F56:AI56" si="9">+F54+F55</f>
        <v>0</v>
      </c>
      <c r="G56" s="43">
        <f t="shared" si="9"/>
        <v>0</v>
      </c>
      <c r="H56" s="43">
        <f t="shared" si="9"/>
        <v>0</v>
      </c>
      <c r="I56" s="43">
        <f t="shared" si="9"/>
        <v>0</v>
      </c>
      <c r="J56" s="43">
        <f t="shared" si="9"/>
        <v>0</v>
      </c>
      <c r="K56" s="43">
        <f t="shared" si="9"/>
        <v>0</v>
      </c>
      <c r="L56" s="43">
        <f t="shared" si="9"/>
        <v>0</v>
      </c>
      <c r="M56" s="43">
        <f t="shared" si="9"/>
        <v>0</v>
      </c>
      <c r="N56" s="43">
        <f t="shared" si="9"/>
        <v>0</v>
      </c>
      <c r="O56" s="43">
        <f t="shared" si="9"/>
        <v>0</v>
      </c>
      <c r="P56" s="43">
        <f t="shared" si="9"/>
        <v>0</v>
      </c>
      <c r="Q56" s="43">
        <f t="shared" si="9"/>
        <v>0</v>
      </c>
      <c r="R56" s="43">
        <f t="shared" si="9"/>
        <v>0</v>
      </c>
      <c r="S56" s="43">
        <f t="shared" si="9"/>
        <v>0</v>
      </c>
      <c r="T56" s="43">
        <f t="shared" si="9"/>
        <v>0</v>
      </c>
      <c r="U56" s="43">
        <f t="shared" si="9"/>
        <v>0</v>
      </c>
      <c r="V56" s="43">
        <f t="shared" si="9"/>
        <v>0</v>
      </c>
      <c r="W56" s="43">
        <f t="shared" si="9"/>
        <v>0</v>
      </c>
      <c r="X56" s="43">
        <f t="shared" si="9"/>
        <v>0</v>
      </c>
      <c r="Y56" s="43">
        <f t="shared" si="9"/>
        <v>0</v>
      </c>
      <c r="Z56" s="43">
        <f t="shared" si="9"/>
        <v>0</v>
      </c>
      <c r="AA56" s="43">
        <f t="shared" si="9"/>
        <v>0</v>
      </c>
      <c r="AB56" s="43">
        <f t="shared" si="9"/>
        <v>0</v>
      </c>
      <c r="AC56" s="43">
        <f t="shared" si="9"/>
        <v>0</v>
      </c>
      <c r="AD56" s="43">
        <f t="shared" si="9"/>
        <v>0</v>
      </c>
      <c r="AE56" s="43">
        <f t="shared" si="9"/>
        <v>0</v>
      </c>
      <c r="AF56" s="43">
        <f t="shared" si="9"/>
        <v>0</v>
      </c>
      <c r="AG56" s="43">
        <f t="shared" si="9"/>
        <v>0</v>
      </c>
      <c r="AH56" s="43">
        <f t="shared" si="9"/>
        <v>0</v>
      </c>
      <c r="AI56" s="43">
        <f t="shared" si="9"/>
        <v>0</v>
      </c>
      <c r="AJ56" s="102"/>
      <c r="AK56" s="102"/>
      <c r="AL56" s="103"/>
    </row>
    <row r="57" spans="1:38" s="7" customFormat="1" ht="16.5" customHeight="1" thickBot="1">
      <c r="B57" s="30"/>
      <c r="C57" s="30"/>
      <c r="D57" s="30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31"/>
      <c r="AK57" s="31"/>
      <c r="AL57" s="31"/>
    </row>
    <row r="58" spans="1:38" s="7" customFormat="1" ht="16.5" customHeight="1">
      <c r="B58" s="104" t="s">
        <v>49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4" t="s">
        <v>37</v>
      </c>
      <c r="T58" s="15" t="s">
        <v>38</v>
      </c>
      <c r="U58" s="15" t="s">
        <v>39</v>
      </c>
      <c r="V58" s="15" t="s">
        <v>40</v>
      </c>
      <c r="W58" s="15" t="s">
        <v>41</v>
      </c>
      <c r="X58" s="15" t="s">
        <v>42</v>
      </c>
      <c r="Y58" s="15" t="s">
        <v>43</v>
      </c>
      <c r="Z58" s="15" t="s">
        <v>44</v>
      </c>
      <c r="AA58" s="15" t="s">
        <v>45</v>
      </c>
      <c r="AB58" s="15" t="s">
        <v>46</v>
      </c>
      <c r="AC58" s="15" t="s">
        <v>47</v>
      </c>
      <c r="AD58" s="15" t="s">
        <v>48</v>
      </c>
      <c r="AE58" s="17" t="s">
        <v>58</v>
      </c>
      <c r="AF58" s="17" t="s">
        <v>59</v>
      </c>
      <c r="AG58" s="17" t="s">
        <v>60</v>
      </c>
      <c r="AH58" s="17" t="s">
        <v>61</v>
      </c>
      <c r="AI58" s="17" t="s">
        <v>62</v>
      </c>
      <c r="AJ58" s="32" t="s">
        <v>63</v>
      </c>
      <c r="AK58" s="32" t="s">
        <v>64</v>
      </c>
      <c r="AL58" s="33" t="s">
        <v>65</v>
      </c>
    </row>
    <row r="59" spans="1:38" s="7" customFormat="1" ht="16.5" customHeight="1" thickBot="1">
      <c r="B59" s="106" t="s">
        <v>50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37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9"/>
      <c r="AK59" s="39"/>
      <c r="AL59" s="40"/>
    </row>
    <row r="60" spans="1:38" s="7" customFormat="1" ht="12" customHeight="1" thickBot="1">
      <c r="B60" s="9"/>
      <c r="C60" s="10"/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8"/>
      <c r="AK60" s="8"/>
      <c r="AL60" s="8"/>
    </row>
    <row r="61" spans="1:38">
      <c r="B61" s="84" t="s">
        <v>14</v>
      </c>
      <c r="C61" s="85"/>
      <c r="D61" s="86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2"/>
    </row>
    <row r="62" spans="1:38" ht="14.25" thickBot="1">
      <c r="B62" s="87"/>
      <c r="C62" s="88"/>
      <c r="D62" s="89"/>
      <c r="E62" s="93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5"/>
    </row>
    <row r="63" spans="1:38">
      <c r="B63" s="44"/>
      <c r="C63" s="44"/>
      <c r="D63" s="44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</row>
    <row r="64" spans="1:38" ht="13.5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</row>
    <row r="65" spans="1:38">
      <c r="B65" s="2" t="s">
        <v>19</v>
      </c>
      <c r="C65" s="2"/>
      <c r="D65" s="82" t="s">
        <v>20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1"/>
    </row>
    <row r="66" spans="1:38">
      <c r="B66" s="1" t="s">
        <v>15</v>
      </c>
      <c r="C66" s="1"/>
      <c r="D66" s="82" t="s">
        <v>33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1"/>
    </row>
    <row r="67" spans="1:38">
      <c r="D67" s="81" t="s">
        <v>36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</row>
    <row r="68" spans="1:38">
      <c r="D68" s="82" t="s">
        <v>35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8">
      <c r="D69" s="82" t="s">
        <v>34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8" ht="17.25">
      <c r="A70" s="83" t="s">
        <v>117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</row>
  </sheetData>
  <mergeCells count="148">
    <mergeCell ref="O7:T7"/>
    <mergeCell ref="U7:AL7"/>
    <mergeCell ref="O8:T8"/>
    <mergeCell ref="U8:AL8"/>
    <mergeCell ref="A1:AL1"/>
    <mergeCell ref="A2:AL2"/>
    <mergeCell ref="A4:AI4"/>
    <mergeCell ref="O5:T5"/>
    <mergeCell ref="O6:T6"/>
    <mergeCell ref="U6:AL6"/>
    <mergeCell ref="B15:J15"/>
    <mergeCell ref="K15:AC15"/>
    <mergeCell ref="AD15:AL15"/>
    <mergeCell ref="B16:J16"/>
    <mergeCell ref="K16:V16"/>
    <mergeCell ref="W16:AL16"/>
    <mergeCell ref="E10:F10"/>
    <mergeCell ref="H10:I10"/>
    <mergeCell ref="D11:AJ12"/>
    <mergeCell ref="B13:J13"/>
    <mergeCell ref="K13:AL13"/>
    <mergeCell ref="B14:J14"/>
    <mergeCell ref="K14:AC14"/>
    <mergeCell ref="AD14:AL14"/>
    <mergeCell ref="B20:B30"/>
    <mergeCell ref="E20:I20"/>
    <mergeCell ref="J20:N20"/>
    <mergeCell ref="O20:R20"/>
    <mergeCell ref="T20:X20"/>
    <mergeCell ref="B17:J17"/>
    <mergeCell ref="K17:AL17"/>
    <mergeCell ref="B18:J18"/>
    <mergeCell ref="K18:AL18"/>
    <mergeCell ref="B19:J19"/>
    <mergeCell ref="K19:AL19"/>
    <mergeCell ref="Y20:AC20"/>
    <mergeCell ref="AD20:AH20"/>
    <mergeCell ref="AI20:AL20"/>
    <mergeCell ref="E21:I21"/>
    <mergeCell ref="J21:M21"/>
    <mergeCell ref="O21:R21"/>
    <mergeCell ref="T21:X21"/>
    <mergeCell ref="Y21:AC21"/>
    <mergeCell ref="AD21:AG21"/>
    <mergeCell ref="AI21:AL21"/>
    <mergeCell ref="E30:I30"/>
    <mergeCell ref="J30:M30"/>
    <mergeCell ref="O30:R30"/>
    <mergeCell ref="AD29:AG29"/>
    <mergeCell ref="AI29:AL29"/>
    <mergeCell ref="E23:I23"/>
    <mergeCell ref="J23:M23"/>
    <mergeCell ref="E22:I22"/>
    <mergeCell ref="J22:M22"/>
    <mergeCell ref="O22:R22"/>
    <mergeCell ref="T22:X22"/>
    <mergeCell ref="Y22:AC22"/>
    <mergeCell ref="AD22:AG22"/>
    <mergeCell ref="AD25:AG25"/>
    <mergeCell ref="AI25:AL25"/>
    <mergeCell ref="AI23:AL23"/>
    <mergeCell ref="AI24:AL24"/>
    <mergeCell ref="E26:I26"/>
    <mergeCell ref="J26:M26"/>
    <mergeCell ref="O26:R26"/>
    <mergeCell ref="E27:I27"/>
    <mergeCell ref="J27:M27"/>
    <mergeCell ref="O23:R23"/>
    <mergeCell ref="E24:I24"/>
    <mergeCell ref="J24:M24"/>
    <mergeCell ref="O24:R24"/>
    <mergeCell ref="E25:I25"/>
    <mergeCell ref="AJ43:AL43"/>
    <mergeCell ref="AJ44:AL44"/>
    <mergeCell ref="AJ45:AL45"/>
    <mergeCell ref="AJ46:AL46"/>
    <mergeCell ref="AJ34:AL34"/>
    <mergeCell ref="T30:X30"/>
    <mergeCell ref="Y30:AC30"/>
    <mergeCell ref="AD30:AG30"/>
    <mergeCell ref="AI22:AL22"/>
    <mergeCell ref="T23:X23"/>
    <mergeCell ref="Y23:AC23"/>
    <mergeCell ref="AD23:AG23"/>
    <mergeCell ref="T24:X24"/>
    <mergeCell ref="Y24:AC24"/>
    <mergeCell ref="AD24:AG24"/>
    <mergeCell ref="AD28:AG28"/>
    <mergeCell ref="AD26:AG26"/>
    <mergeCell ref="AI26:AL26"/>
    <mergeCell ref="AD27:AG27"/>
    <mergeCell ref="AI27:AL27"/>
    <mergeCell ref="AI30:AL30"/>
    <mergeCell ref="AI28:AL28"/>
    <mergeCell ref="AJ38:AL38"/>
    <mergeCell ref="T29:X29"/>
    <mergeCell ref="B55:D55"/>
    <mergeCell ref="AJ55:AL55"/>
    <mergeCell ref="B56:D56"/>
    <mergeCell ref="AJ56:AL56"/>
    <mergeCell ref="B58:R58"/>
    <mergeCell ref="B59:R59"/>
    <mergeCell ref="AJ47:AL47"/>
    <mergeCell ref="AJ48:AL48"/>
    <mergeCell ref="AJ49:AL49"/>
    <mergeCell ref="AJ50:AL50"/>
    <mergeCell ref="AJ53:AL53"/>
    <mergeCell ref="C54:D54"/>
    <mergeCell ref="AJ54:AL54"/>
    <mergeCell ref="AJ51:AL51"/>
    <mergeCell ref="AJ52:AL52"/>
    <mergeCell ref="B32:B54"/>
    <mergeCell ref="AJ39:AL39"/>
    <mergeCell ref="AJ40:AL40"/>
    <mergeCell ref="AJ41:AL41"/>
    <mergeCell ref="AJ42:AL42"/>
    <mergeCell ref="AJ36:AL36"/>
    <mergeCell ref="AJ37:AL37"/>
    <mergeCell ref="AJ32:AL33"/>
    <mergeCell ref="AJ35:AL35"/>
    <mergeCell ref="D67:AK67"/>
    <mergeCell ref="D68:AK68"/>
    <mergeCell ref="D69:AK69"/>
    <mergeCell ref="A70:AL70"/>
    <mergeCell ref="B61:D62"/>
    <mergeCell ref="E61:AL62"/>
    <mergeCell ref="D65:AK65"/>
    <mergeCell ref="D66:AK66"/>
    <mergeCell ref="A64:AL64"/>
    <mergeCell ref="J25:M25"/>
    <mergeCell ref="O25:R25"/>
    <mergeCell ref="T25:X25"/>
    <mergeCell ref="Y25:AC25"/>
    <mergeCell ref="C32:C53"/>
    <mergeCell ref="E29:I29"/>
    <mergeCell ref="J29:M29"/>
    <mergeCell ref="O27:R27"/>
    <mergeCell ref="E28:I28"/>
    <mergeCell ref="J28:M28"/>
    <mergeCell ref="O28:R28"/>
    <mergeCell ref="T26:X26"/>
    <mergeCell ref="Y26:AC26"/>
    <mergeCell ref="T28:X28"/>
    <mergeCell ref="Y28:AC28"/>
    <mergeCell ref="T27:X27"/>
    <mergeCell ref="Y27:AC27"/>
    <mergeCell ref="O29:R29"/>
    <mergeCell ref="Y29:AC29"/>
  </mergeCells>
  <phoneticPr fontId="5"/>
  <pageMargins left="0.7" right="0.7" top="0.75" bottom="0.75" header="0.3" footer="0.3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N71"/>
  <sheetViews>
    <sheetView view="pageBreakPreview" topLeftCell="A56" zoomScaleNormal="100" zoomScaleSheetLayoutView="100" workbookViewId="0">
      <selection activeCell="D75" sqref="D75"/>
    </sheetView>
  </sheetViews>
  <sheetFormatPr defaultRowHeight="13.5"/>
  <cols>
    <col min="1" max="1" width="2.625" customWidth="1"/>
    <col min="2" max="3" width="3.375" customWidth="1"/>
    <col min="4" max="4" width="9.75" customWidth="1"/>
    <col min="5" max="38" width="2.625" customWidth="1"/>
  </cols>
  <sheetData>
    <row r="1" spans="1:38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1:38" ht="18.75">
      <c r="A2" s="191" t="s">
        <v>106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38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192" t="s">
        <v>115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"/>
      <c r="AK4" s="1"/>
      <c r="AL4" s="1"/>
    </row>
    <row r="5" spans="1:38" ht="14.2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93" t="s">
        <v>2</v>
      </c>
      <c r="P5" s="193"/>
      <c r="Q5" s="193"/>
      <c r="R5" s="193"/>
      <c r="S5" s="193"/>
      <c r="T5" s="19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  <c r="AJ5" s="1"/>
      <c r="AK5" s="1"/>
      <c r="AL5" s="1"/>
    </row>
    <row r="6" spans="1:38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77" t="s">
        <v>120</v>
      </c>
      <c r="P6" s="178"/>
      <c r="Q6" s="178"/>
      <c r="R6" s="178"/>
      <c r="S6" s="178"/>
      <c r="T6" s="178"/>
      <c r="U6" s="233" t="s">
        <v>69</v>
      </c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4"/>
    </row>
    <row r="7" spans="1:38" ht="18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84" t="s">
        <v>118</v>
      </c>
      <c r="P7" s="185"/>
      <c r="Q7" s="185"/>
      <c r="R7" s="185"/>
      <c r="S7" s="185"/>
      <c r="T7" s="185"/>
      <c r="U7" s="229" t="s">
        <v>122</v>
      </c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30"/>
    </row>
    <row r="8" spans="1:38" ht="18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86" t="s">
        <v>121</v>
      </c>
      <c r="P8" s="187"/>
      <c r="Q8" s="187"/>
      <c r="R8" s="187"/>
      <c r="S8" s="187"/>
      <c r="T8" s="187"/>
      <c r="U8" s="231" t="s">
        <v>123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2"/>
    </row>
    <row r="9" spans="1:3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</row>
    <row r="10" spans="1:38" ht="21" customHeight="1">
      <c r="A10" s="2"/>
      <c r="B10" s="2"/>
      <c r="C10" s="2"/>
      <c r="D10" s="44" t="s">
        <v>3</v>
      </c>
      <c r="E10" s="235">
        <v>26</v>
      </c>
      <c r="F10" s="235"/>
      <c r="G10" s="3" t="s">
        <v>4</v>
      </c>
      <c r="H10" s="235">
        <v>8</v>
      </c>
      <c r="I10" s="235"/>
      <c r="J10" s="2" t="s">
        <v>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</row>
    <row r="11" spans="1:38" ht="13.5" customHeight="1">
      <c r="A11" s="2"/>
      <c r="B11" s="2"/>
      <c r="C11" s="2"/>
      <c r="D11" s="175" t="s">
        <v>21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4"/>
      <c r="AL11" s="4"/>
    </row>
    <row r="12" spans="1:38" ht="14.25" thickBot="1">
      <c r="A12" s="2"/>
      <c r="B12" s="2"/>
      <c r="C12" s="2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5"/>
      <c r="AL12" s="5"/>
    </row>
    <row r="13" spans="1:38" ht="18" customHeight="1">
      <c r="A13" s="1"/>
      <c r="B13" s="177" t="s">
        <v>6</v>
      </c>
      <c r="C13" s="178"/>
      <c r="D13" s="178"/>
      <c r="E13" s="178"/>
      <c r="F13" s="178"/>
      <c r="G13" s="178"/>
      <c r="H13" s="178"/>
      <c r="I13" s="178"/>
      <c r="J13" s="179"/>
      <c r="K13" s="225" t="s">
        <v>70</v>
      </c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7"/>
    </row>
    <row r="14" spans="1:38" ht="18" customHeight="1">
      <c r="A14" s="1"/>
      <c r="B14" s="160" t="s">
        <v>7</v>
      </c>
      <c r="C14" s="161"/>
      <c r="D14" s="161"/>
      <c r="E14" s="161"/>
      <c r="F14" s="161"/>
      <c r="G14" s="161"/>
      <c r="H14" s="161"/>
      <c r="I14" s="161"/>
      <c r="J14" s="162"/>
      <c r="K14" s="219" t="s">
        <v>71</v>
      </c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165" t="s">
        <v>8</v>
      </c>
      <c r="AE14" s="165"/>
      <c r="AF14" s="165"/>
      <c r="AG14" s="165"/>
      <c r="AH14" s="165"/>
      <c r="AI14" s="165"/>
      <c r="AJ14" s="165"/>
      <c r="AK14" s="165"/>
      <c r="AL14" s="166"/>
    </row>
    <row r="15" spans="1:38" ht="18" customHeight="1">
      <c r="A15" s="1"/>
      <c r="B15" s="160" t="s">
        <v>9</v>
      </c>
      <c r="C15" s="161"/>
      <c r="D15" s="161"/>
      <c r="E15" s="161"/>
      <c r="F15" s="161"/>
      <c r="G15" s="161"/>
      <c r="H15" s="161"/>
      <c r="I15" s="161"/>
      <c r="J15" s="162"/>
      <c r="K15" s="219" t="s">
        <v>113</v>
      </c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165" t="s">
        <v>8</v>
      </c>
      <c r="AE15" s="165"/>
      <c r="AF15" s="165"/>
      <c r="AG15" s="165"/>
      <c r="AH15" s="165"/>
      <c r="AI15" s="165"/>
      <c r="AJ15" s="165"/>
      <c r="AK15" s="165"/>
      <c r="AL15" s="166"/>
    </row>
    <row r="16" spans="1:38" ht="18" customHeight="1">
      <c r="A16" s="1"/>
      <c r="B16" s="167" t="s">
        <v>22</v>
      </c>
      <c r="C16" s="168"/>
      <c r="D16" s="169"/>
      <c r="E16" s="169"/>
      <c r="F16" s="169"/>
      <c r="G16" s="169"/>
      <c r="H16" s="169"/>
      <c r="I16" s="169"/>
      <c r="J16" s="169"/>
      <c r="K16" s="221" t="s">
        <v>107</v>
      </c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3"/>
      <c r="W16" s="222" t="s">
        <v>108</v>
      </c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4"/>
    </row>
    <row r="17" spans="1:40" ht="18" customHeight="1">
      <c r="A17" s="1"/>
      <c r="B17" s="142" t="s">
        <v>10</v>
      </c>
      <c r="C17" s="143"/>
      <c r="D17" s="144"/>
      <c r="E17" s="144"/>
      <c r="F17" s="144"/>
      <c r="G17" s="144"/>
      <c r="H17" s="144"/>
      <c r="I17" s="144"/>
      <c r="J17" s="144"/>
      <c r="K17" s="145" t="s">
        <v>112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6"/>
    </row>
    <row r="18" spans="1:40" ht="49.5" customHeight="1">
      <c r="A18" s="1"/>
      <c r="B18" s="142" t="s">
        <v>11</v>
      </c>
      <c r="C18" s="143"/>
      <c r="D18" s="144"/>
      <c r="E18" s="144"/>
      <c r="F18" s="144"/>
      <c r="G18" s="144"/>
      <c r="H18" s="144"/>
      <c r="I18" s="144"/>
      <c r="J18" s="144"/>
      <c r="K18" s="216" t="s">
        <v>72</v>
      </c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8"/>
      <c r="AN18" s="34" t="s">
        <v>103</v>
      </c>
    </row>
    <row r="19" spans="1:40" ht="49.5" customHeight="1" thickBot="1">
      <c r="A19" s="1"/>
      <c r="B19" s="150" t="s">
        <v>114</v>
      </c>
      <c r="C19" s="151"/>
      <c r="D19" s="152"/>
      <c r="E19" s="152"/>
      <c r="F19" s="152"/>
      <c r="G19" s="152"/>
      <c r="H19" s="152"/>
      <c r="I19" s="152"/>
      <c r="J19" s="152"/>
      <c r="K19" s="216" t="s">
        <v>105</v>
      </c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8"/>
    </row>
    <row r="20" spans="1:40" ht="12.75" customHeight="1">
      <c r="A20" s="1"/>
      <c r="B20" s="133"/>
      <c r="C20" s="18"/>
      <c r="D20" s="19" t="s">
        <v>23</v>
      </c>
      <c r="E20" s="136" t="s">
        <v>67</v>
      </c>
      <c r="F20" s="137"/>
      <c r="G20" s="137"/>
      <c r="H20" s="137"/>
      <c r="I20" s="138"/>
      <c r="J20" s="136" t="s">
        <v>26</v>
      </c>
      <c r="K20" s="137"/>
      <c r="L20" s="137"/>
      <c r="M20" s="137"/>
      <c r="N20" s="138"/>
      <c r="O20" s="136" t="s">
        <v>24</v>
      </c>
      <c r="P20" s="137"/>
      <c r="Q20" s="137"/>
      <c r="R20" s="139"/>
      <c r="S20" s="20"/>
      <c r="T20" s="140" t="s">
        <v>23</v>
      </c>
      <c r="U20" s="141"/>
      <c r="V20" s="141"/>
      <c r="W20" s="141"/>
      <c r="X20" s="141"/>
      <c r="Y20" s="140" t="s">
        <v>25</v>
      </c>
      <c r="Z20" s="141"/>
      <c r="AA20" s="141"/>
      <c r="AB20" s="141"/>
      <c r="AC20" s="141"/>
      <c r="AD20" s="140" t="s">
        <v>26</v>
      </c>
      <c r="AE20" s="141"/>
      <c r="AF20" s="141"/>
      <c r="AG20" s="141"/>
      <c r="AH20" s="141"/>
      <c r="AI20" s="140" t="s">
        <v>24</v>
      </c>
      <c r="AJ20" s="141"/>
      <c r="AK20" s="141"/>
      <c r="AL20" s="153"/>
    </row>
    <row r="21" spans="1:40" ht="13.5" customHeight="1">
      <c r="A21" s="1"/>
      <c r="B21" s="134"/>
      <c r="C21" s="21" t="s">
        <v>28</v>
      </c>
      <c r="D21" s="46" t="s">
        <v>93</v>
      </c>
      <c r="E21" s="210" t="s">
        <v>109</v>
      </c>
      <c r="F21" s="211"/>
      <c r="G21" s="211"/>
      <c r="H21" s="211"/>
      <c r="I21" s="212"/>
      <c r="J21" s="68">
        <f>AJ34</f>
        <v>9</v>
      </c>
      <c r="K21" s="69"/>
      <c r="L21" s="69"/>
      <c r="M21" s="69"/>
      <c r="N21" s="22" t="s">
        <v>27</v>
      </c>
      <c r="O21" s="213" t="s">
        <v>80</v>
      </c>
      <c r="P21" s="214"/>
      <c r="Q21" s="214"/>
      <c r="R21" s="215"/>
      <c r="S21" s="23" t="s">
        <v>47</v>
      </c>
      <c r="T21" s="73"/>
      <c r="U21" s="73"/>
      <c r="V21" s="73"/>
      <c r="W21" s="73"/>
      <c r="X21" s="73"/>
      <c r="Y21" s="78"/>
      <c r="Z21" s="79"/>
      <c r="AA21" s="79"/>
      <c r="AB21" s="79"/>
      <c r="AC21" s="80"/>
      <c r="AD21" s="68">
        <f>AJ44</f>
        <v>0</v>
      </c>
      <c r="AE21" s="69"/>
      <c r="AF21" s="69"/>
      <c r="AG21" s="69"/>
      <c r="AH21" s="22" t="s">
        <v>27</v>
      </c>
      <c r="AI21" s="73"/>
      <c r="AJ21" s="73"/>
      <c r="AK21" s="73"/>
      <c r="AL21" s="131"/>
    </row>
    <row r="22" spans="1:40" ht="13.5" customHeight="1">
      <c r="A22" s="1"/>
      <c r="B22" s="134"/>
      <c r="C22" s="21" t="s">
        <v>29</v>
      </c>
      <c r="D22" s="46" t="s">
        <v>94</v>
      </c>
      <c r="E22" s="210" t="s">
        <v>110</v>
      </c>
      <c r="F22" s="211"/>
      <c r="G22" s="211"/>
      <c r="H22" s="211"/>
      <c r="I22" s="212"/>
      <c r="J22" s="68">
        <f>AJ35</f>
        <v>9</v>
      </c>
      <c r="K22" s="69"/>
      <c r="L22" s="69"/>
      <c r="M22" s="69"/>
      <c r="N22" s="22" t="s">
        <v>27</v>
      </c>
      <c r="O22" s="213" t="s">
        <v>80</v>
      </c>
      <c r="P22" s="214"/>
      <c r="Q22" s="214"/>
      <c r="R22" s="215"/>
      <c r="S22" s="23" t="s">
        <v>48</v>
      </c>
      <c r="T22" s="73"/>
      <c r="U22" s="73"/>
      <c r="V22" s="73"/>
      <c r="W22" s="73"/>
      <c r="X22" s="73"/>
      <c r="Y22" s="78"/>
      <c r="Z22" s="79"/>
      <c r="AA22" s="79"/>
      <c r="AB22" s="79"/>
      <c r="AC22" s="80"/>
      <c r="AD22" s="68">
        <f t="shared" ref="AD22:AD30" si="0">AJ45</f>
        <v>0</v>
      </c>
      <c r="AE22" s="69"/>
      <c r="AF22" s="69"/>
      <c r="AG22" s="69"/>
      <c r="AH22" s="22" t="s">
        <v>27</v>
      </c>
      <c r="AI22" s="73"/>
      <c r="AJ22" s="73"/>
      <c r="AK22" s="73"/>
      <c r="AL22" s="131"/>
    </row>
    <row r="23" spans="1:40" ht="13.5" customHeight="1">
      <c r="A23" s="1"/>
      <c r="B23" s="134"/>
      <c r="C23" s="21" t="s">
        <v>39</v>
      </c>
      <c r="D23" s="46" t="s">
        <v>95</v>
      </c>
      <c r="E23" s="210" t="s">
        <v>85</v>
      </c>
      <c r="F23" s="211"/>
      <c r="G23" s="211"/>
      <c r="H23" s="211"/>
      <c r="I23" s="212"/>
      <c r="J23" s="68">
        <f t="shared" ref="J23:J29" si="1">AJ36</f>
        <v>9</v>
      </c>
      <c r="K23" s="69"/>
      <c r="L23" s="69"/>
      <c r="M23" s="69"/>
      <c r="N23" s="22" t="s">
        <v>27</v>
      </c>
      <c r="O23" s="213" t="s">
        <v>81</v>
      </c>
      <c r="P23" s="214"/>
      <c r="Q23" s="214"/>
      <c r="R23" s="215"/>
      <c r="S23" s="23" t="s">
        <v>58</v>
      </c>
      <c r="T23" s="73"/>
      <c r="U23" s="73"/>
      <c r="V23" s="73"/>
      <c r="W23" s="73"/>
      <c r="X23" s="73"/>
      <c r="Y23" s="78"/>
      <c r="Z23" s="79"/>
      <c r="AA23" s="79"/>
      <c r="AB23" s="79"/>
      <c r="AC23" s="80"/>
      <c r="AD23" s="68">
        <f t="shared" si="0"/>
        <v>0</v>
      </c>
      <c r="AE23" s="69"/>
      <c r="AF23" s="69"/>
      <c r="AG23" s="69"/>
      <c r="AH23" s="22" t="s">
        <v>27</v>
      </c>
      <c r="AI23" s="73"/>
      <c r="AJ23" s="73"/>
      <c r="AK23" s="73"/>
      <c r="AL23" s="131"/>
    </row>
    <row r="24" spans="1:40" ht="13.5" customHeight="1">
      <c r="A24" s="1"/>
      <c r="B24" s="134"/>
      <c r="C24" s="21" t="s">
        <v>40</v>
      </c>
      <c r="D24" s="46" t="s">
        <v>96</v>
      </c>
      <c r="E24" s="210" t="s">
        <v>86</v>
      </c>
      <c r="F24" s="211"/>
      <c r="G24" s="211"/>
      <c r="H24" s="211"/>
      <c r="I24" s="212"/>
      <c r="J24" s="68">
        <f t="shared" si="1"/>
        <v>9</v>
      </c>
      <c r="K24" s="69"/>
      <c r="L24" s="69"/>
      <c r="M24" s="69"/>
      <c r="N24" s="22" t="s">
        <v>27</v>
      </c>
      <c r="O24" s="213" t="s">
        <v>81</v>
      </c>
      <c r="P24" s="214"/>
      <c r="Q24" s="214"/>
      <c r="R24" s="215"/>
      <c r="S24" s="23" t="s">
        <v>59</v>
      </c>
      <c r="T24" s="73"/>
      <c r="U24" s="73"/>
      <c r="V24" s="73"/>
      <c r="W24" s="73"/>
      <c r="X24" s="73"/>
      <c r="Y24" s="78"/>
      <c r="Z24" s="79"/>
      <c r="AA24" s="79"/>
      <c r="AB24" s="79"/>
      <c r="AC24" s="80"/>
      <c r="AD24" s="68">
        <f t="shared" si="0"/>
        <v>0</v>
      </c>
      <c r="AE24" s="69"/>
      <c r="AF24" s="69"/>
      <c r="AG24" s="69"/>
      <c r="AH24" s="22" t="s">
        <v>27</v>
      </c>
      <c r="AI24" s="73"/>
      <c r="AJ24" s="73"/>
      <c r="AK24" s="73"/>
      <c r="AL24" s="131"/>
    </row>
    <row r="25" spans="1:40" ht="13.5" customHeight="1">
      <c r="A25" s="1"/>
      <c r="B25" s="134"/>
      <c r="C25" s="21" t="s">
        <v>41</v>
      </c>
      <c r="D25" s="46" t="s">
        <v>97</v>
      </c>
      <c r="E25" s="210" t="s">
        <v>87</v>
      </c>
      <c r="F25" s="211"/>
      <c r="G25" s="211"/>
      <c r="H25" s="211"/>
      <c r="I25" s="212"/>
      <c r="J25" s="68">
        <f t="shared" si="1"/>
        <v>8</v>
      </c>
      <c r="K25" s="69"/>
      <c r="L25" s="69"/>
      <c r="M25" s="69"/>
      <c r="N25" s="22" t="s">
        <v>27</v>
      </c>
      <c r="O25" s="213" t="s">
        <v>82</v>
      </c>
      <c r="P25" s="214"/>
      <c r="Q25" s="214"/>
      <c r="R25" s="215"/>
      <c r="S25" s="23" t="s">
        <v>60</v>
      </c>
      <c r="T25" s="73"/>
      <c r="U25" s="73"/>
      <c r="V25" s="73"/>
      <c r="W25" s="73"/>
      <c r="X25" s="73"/>
      <c r="Y25" s="78"/>
      <c r="Z25" s="79"/>
      <c r="AA25" s="79"/>
      <c r="AB25" s="79"/>
      <c r="AC25" s="80"/>
      <c r="AD25" s="68">
        <f t="shared" si="0"/>
        <v>0</v>
      </c>
      <c r="AE25" s="69"/>
      <c r="AF25" s="69"/>
      <c r="AG25" s="69"/>
      <c r="AH25" s="22" t="s">
        <v>27</v>
      </c>
      <c r="AI25" s="73"/>
      <c r="AJ25" s="73"/>
      <c r="AK25" s="73"/>
      <c r="AL25" s="131"/>
    </row>
    <row r="26" spans="1:40" ht="13.5" customHeight="1">
      <c r="A26" s="1"/>
      <c r="B26" s="134"/>
      <c r="C26" s="21" t="s">
        <v>42</v>
      </c>
      <c r="D26" s="46" t="s">
        <v>98</v>
      </c>
      <c r="E26" s="210" t="s">
        <v>88</v>
      </c>
      <c r="F26" s="211"/>
      <c r="G26" s="211"/>
      <c r="H26" s="211"/>
      <c r="I26" s="212"/>
      <c r="J26" s="68">
        <f t="shared" si="1"/>
        <v>8</v>
      </c>
      <c r="K26" s="69"/>
      <c r="L26" s="69"/>
      <c r="M26" s="69"/>
      <c r="N26" s="22" t="s">
        <v>27</v>
      </c>
      <c r="O26" s="213" t="s">
        <v>82</v>
      </c>
      <c r="P26" s="214"/>
      <c r="Q26" s="214"/>
      <c r="R26" s="215"/>
      <c r="S26" s="23" t="s">
        <v>61</v>
      </c>
      <c r="T26" s="73"/>
      <c r="U26" s="73"/>
      <c r="V26" s="73"/>
      <c r="W26" s="73"/>
      <c r="X26" s="73"/>
      <c r="Y26" s="78"/>
      <c r="Z26" s="79"/>
      <c r="AA26" s="79"/>
      <c r="AB26" s="79"/>
      <c r="AC26" s="80"/>
      <c r="AD26" s="68">
        <f t="shared" si="0"/>
        <v>0</v>
      </c>
      <c r="AE26" s="69"/>
      <c r="AF26" s="69"/>
      <c r="AG26" s="69"/>
      <c r="AH26" s="22" t="s">
        <v>27</v>
      </c>
      <c r="AI26" s="73"/>
      <c r="AJ26" s="73"/>
      <c r="AK26" s="73"/>
      <c r="AL26" s="131"/>
    </row>
    <row r="27" spans="1:40" ht="13.5" customHeight="1">
      <c r="A27" s="1"/>
      <c r="B27" s="134"/>
      <c r="C27" s="21" t="s">
        <v>43</v>
      </c>
      <c r="D27" s="46" t="s">
        <v>99</v>
      </c>
      <c r="E27" s="210" t="s">
        <v>89</v>
      </c>
      <c r="F27" s="211"/>
      <c r="G27" s="211"/>
      <c r="H27" s="211"/>
      <c r="I27" s="212"/>
      <c r="J27" s="68">
        <f t="shared" si="1"/>
        <v>8</v>
      </c>
      <c r="K27" s="69"/>
      <c r="L27" s="69"/>
      <c r="M27" s="69"/>
      <c r="N27" s="22" t="s">
        <v>27</v>
      </c>
      <c r="O27" s="213" t="s">
        <v>83</v>
      </c>
      <c r="P27" s="214"/>
      <c r="Q27" s="214"/>
      <c r="R27" s="215"/>
      <c r="S27" s="23" t="s">
        <v>62</v>
      </c>
      <c r="T27" s="73"/>
      <c r="U27" s="73"/>
      <c r="V27" s="73"/>
      <c r="W27" s="73"/>
      <c r="X27" s="73"/>
      <c r="Y27" s="78"/>
      <c r="Z27" s="79"/>
      <c r="AA27" s="79"/>
      <c r="AB27" s="79"/>
      <c r="AC27" s="80"/>
      <c r="AD27" s="68">
        <f t="shared" si="0"/>
        <v>0</v>
      </c>
      <c r="AE27" s="69"/>
      <c r="AF27" s="69"/>
      <c r="AG27" s="69"/>
      <c r="AH27" s="22" t="s">
        <v>27</v>
      </c>
      <c r="AI27" s="73"/>
      <c r="AJ27" s="73"/>
      <c r="AK27" s="73"/>
      <c r="AL27" s="131"/>
    </row>
    <row r="28" spans="1:40" ht="13.5" customHeight="1">
      <c r="A28" s="1"/>
      <c r="B28" s="134"/>
      <c r="C28" s="21" t="s">
        <v>44</v>
      </c>
      <c r="D28" s="46" t="s">
        <v>100</v>
      </c>
      <c r="E28" s="210" t="s">
        <v>90</v>
      </c>
      <c r="F28" s="211"/>
      <c r="G28" s="211"/>
      <c r="H28" s="211"/>
      <c r="I28" s="212"/>
      <c r="J28" s="68">
        <f t="shared" si="1"/>
        <v>8</v>
      </c>
      <c r="K28" s="69"/>
      <c r="L28" s="69"/>
      <c r="M28" s="69"/>
      <c r="N28" s="22" t="s">
        <v>27</v>
      </c>
      <c r="O28" s="213" t="s">
        <v>83</v>
      </c>
      <c r="P28" s="214"/>
      <c r="Q28" s="214"/>
      <c r="R28" s="215"/>
      <c r="S28" s="23" t="s">
        <v>63</v>
      </c>
      <c r="T28" s="73"/>
      <c r="U28" s="73"/>
      <c r="V28" s="73"/>
      <c r="W28" s="73"/>
      <c r="X28" s="73"/>
      <c r="Y28" s="78"/>
      <c r="Z28" s="79"/>
      <c r="AA28" s="79"/>
      <c r="AB28" s="79"/>
      <c r="AC28" s="80"/>
      <c r="AD28" s="68">
        <f t="shared" si="0"/>
        <v>0</v>
      </c>
      <c r="AE28" s="69"/>
      <c r="AF28" s="69"/>
      <c r="AG28" s="69"/>
      <c r="AH28" s="22" t="s">
        <v>27</v>
      </c>
      <c r="AI28" s="73"/>
      <c r="AJ28" s="73"/>
      <c r="AK28" s="73"/>
      <c r="AL28" s="131"/>
    </row>
    <row r="29" spans="1:40" ht="13.5" customHeight="1">
      <c r="A29" s="1"/>
      <c r="B29" s="134"/>
      <c r="C29" s="21" t="s">
        <v>45</v>
      </c>
      <c r="D29" s="46" t="s">
        <v>101</v>
      </c>
      <c r="E29" s="210" t="s">
        <v>91</v>
      </c>
      <c r="F29" s="211"/>
      <c r="G29" s="211"/>
      <c r="H29" s="211"/>
      <c r="I29" s="212"/>
      <c r="J29" s="68">
        <f t="shared" si="1"/>
        <v>8</v>
      </c>
      <c r="K29" s="69"/>
      <c r="L29" s="69"/>
      <c r="M29" s="69"/>
      <c r="N29" s="22" t="s">
        <v>27</v>
      </c>
      <c r="O29" s="213" t="s">
        <v>84</v>
      </c>
      <c r="P29" s="214"/>
      <c r="Q29" s="214"/>
      <c r="R29" s="215"/>
      <c r="S29" s="23" t="s">
        <v>64</v>
      </c>
      <c r="T29" s="73"/>
      <c r="U29" s="73"/>
      <c r="V29" s="73"/>
      <c r="W29" s="73"/>
      <c r="X29" s="73"/>
      <c r="Y29" s="78"/>
      <c r="Z29" s="79"/>
      <c r="AA29" s="79"/>
      <c r="AB29" s="79"/>
      <c r="AC29" s="80"/>
      <c r="AD29" s="68">
        <f t="shared" si="0"/>
        <v>0</v>
      </c>
      <c r="AE29" s="69"/>
      <c r="AF29" s="69"/>
      <c r="AG29" s="69"/>
      <c r="AH29" s="22" t="s">
        <v>27</v>
      </c>
      <c r="AI29" s="73"/>
      <c r="AJ29" s="73"/>
      <c r="AK29" s="73"/>
      <c r="AL29" s="131"/>
    </row>
    <row r="30" spans="1:40" ht="13.5" customHeight="1" thickBot="1">
      <c r="A30" s="1"/>
      <c r="B30" s="135"/>
      <c r="C30" s="24" t="s">
        <v>46</v>
      </c>
      <c r="D30" s="47" t="s">
        <v>102</v>
      </c>
      <c r="E30" s="204" t="s">
        <v>111</v>
      </c>
      <c r="F30" s="205"/>
      <c r="G30" s="205"/>
      <c r="H30" s="205"/>
      <c r="I30" s="206"/>
      <c r="J30" s="129">
        <f>AJ43</f>
        <v>8</v>
      </c>
      <c r="K30" s="130"/>
      <c r="L30" s="130"/>
      <c r="M30" s="130"/>
      <c r="N30" s="25" t="s">
        <v>27</v>
      </c>
      <c r="O30" s="207" t="s">
        <v>84</v>
      </c>
      <c r="P30" s="208"/>
      <c r="Q30" s="208"/>
      <c r="R30" s="209"/>
      <c r="S30" s="26" t="s">
        <v>65</v>
      </c>
      <c r="T30" s="127"/>
      <c r="U30" s="127"/>
      <c r="V30" s="127"/>
      <c r="W30" s="127"/>
      <c r="X30" s="127"/>
      <c r="Y30" s="154"/>
      <c r="Z30" s="155"/>
      <c r="AA30" s="155"/>
      <c r="AB30" s="155"/>
      <c r="AC30" s="156"/>
      <c r="AD30" s="129">
        <f t="shared" si="0"/>
        <v>0</v>
      </c>
      <c r="AE30" s="130"/>
      <c r="AF30" s="130"/>
      <c r="AG30" s="130"/>
      <c r="AH30" s="25" t="s">
        <v>27</v>
      </c>
      <c r="AI30" s="127"/>
      <c r="AJ30" s="127"/>
      <c r="AK30" s="127"/>
      <c r="AL30" s="132"/>
    </row>
    <row r="31" spans="1:40" s="7" customFormat="1" ht="14.25" customHeight="1" thickBot="1">
      <c r="B31" s="27"/>
      <c r="C31" s="27"/>
      <c r="D31" s="27"/>
      <c r="E31" s="27"/>
      <c r="F31" s="27"/>
      <c r="G31" s="27"/>
      <c r="H31" s="27"/>
      <c r="I31" s="27"/>
      <c r="J31" s="2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N31" s="45"/>
    </row>
    <row r="32" spans="1:40" ht="12" customHeight="1">
      <c r="B32" s="116" t="s">
        <v>18</v>
      </c>
      <c r="C32" s="75" t="s">
        <v>68</v>
      </c>
      <c r="D32" s="55" t="s">
        <v>79</v>
      </c>
      <c r="E32" s="6">
        <v>1</v>
      </c>
      <c r="F32" s="6">
        <v>2</v>
      </c>
      <c r="G32" s="6">
        <v>3</v>
      </c>
      <c r="H32" s="6">
        <v>4</v>
      </c>
      <c r="I32" s="6">
        <v>5</v>
      </c>
      <c r="J32" s="6">
        <v>6</v>
      </c>
      <c r="K32" s="6">
        <v>7</v>
      </c>
      <c r="L32" s="6">
        <v>8</v>
      </c>
      <c r="M32" s="6">
        <v>9</v>
      </c>
      <c r="N32" s="6">
        <v>10</v>
      </c>
      <c r="O32" s="6">
        <v>11</v>
      </c>
      <c r="P32" s="6">
        <v>12</v>
      </c>
      <c r="Q32" s="6">
        <v>13</v>
      </c>
      <c r="R32" s="6">
        <v>14</v>
      </c>
      <c r="S32" s="6">
        <v>15</v>
      </c>
      <c r="T32" s="6">
        <v>16</v>
      </c>
      <c r="U32" s="6">
        <v>17</v>
      </c>
      <c r="V32" s="6">
        <v>18</v>
      </c>
      <c r="W32" s="6">
        <v>19</v>
      </c>
      <c r="X32" s="6">
        <v>20</v>
      </c>
      <c r="Y32" s="6">
        <v>21</v>
      </c>
      <c r="Z32" s="6">
        <v>22</v>
      </c>
      <c r="AA32" s="6">
        <v>23</v>
      </c>
      <c r="AB32" s="6">
        <v>24</v>
      </c>
      <c r="AC32" s="6">
        <v>25</v>
      </c>
      <c r="AD32" s="6">
        <v>26</v>
      </c>
      <c r="AE32" s="6">
        <v>27</v>
      </c>
      <c r="AF32" s="6">
        <v>28</v>
      </c>
      <c r="AG32" s="6">
        <v>29</v>
      </c>
      <c r="AH32" s="6">
        <v>30</v>
      </c>
      <c r="AI32" s="56">
        <v>31</v>
      </c>
      <c r="AJ32" s="119" t="s">
        <v>12</v>
      </c>
      <c r="AK32" s="120"/>
      <c r="AL32" s="121"/>
      <c r="AN32" s="45"/>
    </row>
    <row r="33" spans="2:40" ht="12" customHeight="1" thickBot="1">
      <c r="B33" s="117"/>
      <c r="C33" s="76"/>
      <c r="D33" s="57" t="s">
        <v>13</v>
      </c>
      <c r="E33" s="58" t="s">
        <v>74</v>
      </c>
      <c r="F33" s="58" t="s">
        <v>75</v>
      </c>
      <c r="G33" s="58" t="s">
        <v>27</v>
      </c>
      <c r="H33" s="58" t="s">
        <v>73</v>
      </c>
      <c r="I33" s="58" t="s">
        <v>76</v>
      </c>
      <c r="J33" s="58" t="s">
        <v>77</v>
      </c>
      <c r="K33" s="58" t="s">
        <v>78</v>
      </c>
      <c r="L33" s="58" t="s">
        <v>74</v>
      </c>
      <c r="M33" s="58" t="s">
        <v>75</v>
      </c>
      <c r="N33" s="58" t="s">
        <v>27</v>
      </c>
      <c r="O33" s="58" t="s">
        <v>73</v>
      </c>
      <c r="P33" s="58" t="s">
        <v>76</v>
      </c>
      <c r="Q33" s="58" t="s">
        <v>77</v>
      </c>
      <c r="R33" s="58" t="s">
        <v>78</v>
      </c>
      <c r="S33" s="58" t="s">
        <v>74</v>
      </c>
      <c r="T33" s="58" t="s">
        <v>75</v>
      </c>
      <c r="U33" s="58" t="s">
        <v>27</v>
      </c>
      <c r="V33" s="58" t="s">
        <v>73</v>
      </c>
      <c r="W33" s="58" t="s">
        <v>76</v>
      </c>
      <c r="X33" s="58" t="s">
        <v>77</v>
      </c>
      <c r="Y33" s="58" t="s">
        <v>78</v>
      </c>
      <c r="Z33" s="58" t="s">
        <v>74</v>
      </c>
      <c r="AA33" s="58" t="s">
        <v>75</v>
      </c>
      <c r="AB33" s="58" t="s">
        <v>27</v>
      </c>
      <c r="AC33" s="58" t="s">
        <v>73</v>
      </c>
      <c r="AD33" s="58" t="s">
        <v>76</v>
      </c>
      <c r="AE33" s="58" t="s">
        <v>77</v>
      </c>
      <c r="AF33" s="58" t="s">
        <v>78</v>
      </c>
      <c r="AG33" s="58" t="s">
        <v>74</v>
      </c>
      <c r="AH33" s="58" t="s">
        <v>75</v>
      </c>
      <c r="AI33" s="59" t="s">
        <v>27</v>
      </c>
      <c r="AJ33" s="122"/>
      <c r="AK33" s="111"/>
      <c r="AL33" s="123"/>
      <c r="AN33" s="45"/>
    </row>
    <row r="34" spans="2:40" ht="12" customHeight="1">
      <c r="B34" s="117"/>
      <c r="C34" s="76"/>
      <c r="D34" s="60" t="str">
        <f t="shared" ref="D34:D43" si="2">IF(D21="", "", D21)</f>
        <v>沼田　一</v>
      </c>
      <c r="E34" s="54" t="s">
        <v>92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 t="s">
        <v>92</v>
      </c>
      <c r="Q34" s="54" t="s">
        <v>92</v>
      </c>
      <c r="R34" s="54" t="s">
        <v>92</v>
      </c>
      <c r="S34" s="54" t="s">
        <v>92</v>
      </c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 t="s">
        <v>92</v>
      </c>
      <c r="AE34" s="54" t="s">
        <v>92</v>
      </c>
      <c r="AF34" s="54" t="s">
        <v>92</v>
      </c>
      <c r="AG34" s="54" t="s">
        <v>92</v>
      </c>
      <c r="AH34" s="54"/>
      <c r="AI34" s="54"/>
      <c r="AJ34" s="124">
        <f>COUNTIF(E34:AI34,"○")</f>
        <v>9</v>
      </c>
      <c r="AK34" s="125"/>
      <c r="AL34" s="126"/>
      <c r="AN34" s="45"/>
    </row>
    <row r="35" spans="2:40" ht="12" customHeight="1">
      <c r="B35" s="117"/>
      <c r="C35" s="76"/>
      <c r="D35" s="61" t="str">
        <f t="shared" si="2"/>
        <v>館林　二</v>
      </c>
      <c r="E35" s="48" t="s">
        <v>92</v>
      </c>
      <c r="F35" s="48"/>
      <c r="G35" s="48"/>
      <c r="H35" s="48" t="s">
        <v>92</v>
      </c>
      <c r="I35" s="48"/>
      <c r="J35" s="48"/>
      <c r="K35" s="48"/>
      <c r="L35" s="48"/>
      <c r="M35" s="48"/>
      <c r="N35" s="48"/>
      <c r="O35" s="48"/>
      <c r="P35" s="48"/>
      <c r="Q35" s="48" t="s">
        <v>92</v>
      </c>
      <c r="R35" s="48" t="s">
        <v>92</v>
      </c>
      <c r="S35" s="48" t="s">
        <v>92</v>
      </c>
      <c r="T35" s="48"/>
      <c r="U35" s="48"/>
      <c r="V35" s="48" t="s">
        <v>92</v>
      </c>
      <c r="W35" s="48"/>
      <c r="X35" s="48"/>
      <c r="Y35" s="48"/>
      <c r="Z35" s="48"/>
      <c r="AA35" s="48"/>
      <c r="AB35" s="48"/>
      <c r="AC35" s="48"/>
      <c r="AD35" s="48"/>
      <c r="AE35" s="48" t="s">
        <v>92</v>
      </c>
      <c r="AF35" s="48" t="s">
        <v>92</v>
      </c>
      <c r="AG35" s="48" t="s">
        <v>92</v>
      </c>
      <c r="AH35" s="48"/>
      <c r="AI35" s="48"/>
      <c r="AJ35" s="108">
        <f t="shared" ref="AJ35:AJ53" si="3">COUNTIF(E35:AI35,"○")</f>
        <v>9</v>
      </c>
      <c r="AK35" s="109"/>
      <c r="AL35" s="110"/>
      <c r="AN35" s="45"/>
    </row>
    <row r="36" spans="2:40" ht="12" customHeight="1">
      <c r="B36" s="117"/>
      <c r="C36" s="76"/>
      <c r="D36" s="61" t="str">
        <f t="shared" si="2"/>
        <v>渋川　三</v>
      </c>
      <c r="E36" s="48" t="s">
        <v>92</v>
      </c>
      <c r="F36" s="48"/>
      <c r="G36" s="48"/>
      <c r="H36" s="48" t="s">
        <v>92</v>
      </c>
      <c r="I36" s="48" t="s">
        <v>92</v>
      </c>
      <c r="J36" s="48"/>
      <c r="K36" s="48"/>
      <c r="L36" s="48"/>
      <c r="M36" s="48"/>
      <c r="N36" s="48"/>
      <c r="O36" s="48"/>
      <c r="P36" s="48"/>
      <c r="Q36" s="48"/>
      <c r="R36" s="48" t="s">
        <v>92</v>
      </c>
      <c r="S36" s="48" t="s">
        <v>92</v>
      </c>
      <c r="T36" s="48"/>
      <c r="U36" s="48"/>
      <c r="V36" s="48" t="s">
        <v>92</v>
      </c>
      <c r="W36" s="48" t="s">
        <v>92</v>
      </c>
      <c r="X36" s="48"/>
      <c r="Y36" s="48"/>
      <c r="Z36" s="48"/>
      <c r="AA36" s="48"/>
      <c r="AB36" s="48"/>
      <c r="AC36" s="48"/>
      <c r="AD36" s="48"/>
      <c r="AE36" s="48"/>
      <c r="AF36" s="48" t="s">
        <v>92</v>
      </c>
      <c r="AG36" s="48" t="s">
        <v>92</v>
      </c>
      <c r="AH36" s="48"/>
      <c r="AI36" s="48"/>
      <c r="AJ36" s="108">
        <f t="shared" si="3"/>
        <v>9</v>
      </c>
      <c r="AK36" s="109"/>
      <c r="AL36" s="110"/>
      <c r="AN36" s="45"/>
    </row>
    <row r="37" spans="2:40" ht="12" customHeight="1">
      <c r="B37" s="117"/>
      <c r="C37" s="76"/>
      <c r="D37" s="61" t="str">
        <f t="shared" si="2"/>
        <v>藤岡　四</v>
      </c>
      <c r="E37" s="48" t="s">
        <v>92</v>
      </c>
      <c r="F37" s="48"/>
      <c r="G37" s="48"/>
      <c r="H37" s="48" t="s">
        <v>92</v>
      </c>
      <c r="I37" s="48" t="s">
        <v>92</v>
      </c>
      <c r="J37" s="48" t="s">
        <v>92</v>
      </c>
      <c r="K37" s="48"/>
      <c r="L37" s="48"/>
      <c r="M37" s="48"/>
      <c r="N37" s="48"/>
      <c r="O37" s="48"/>
      <c r="P37" s="48"/>
      <c r="Q37" s="48"/>
      <c r="R37" s="48"/>
      <c r="S37" s="48" t="s">
        <v>92</v>
      </c>
      <c r="T37" s="48"/>
      <c r="U37" s="48"/>
      <c r="V37" s="48" t="s">
        <v>92</v>
      </c>
      <c r="W37" s="48" t="s">
        <v>92</v>
      </c>
      <c r="X37" s="48" t="s">
        <v>92</v>
      </c>
      <c r="Y37" s="48"/>
      <c r="Z37" s="48"/>
      <c r="AA37" s="48"/>
      <c r="AB37" s="48"/>
      <c r="AC37" s="48"/>
      <c r="AD37" s="48"/>
      <c r="AE37" s="48"/>
      <c r="AF37" s="48"/>
      <c r="AG37" s="48" t="s">
        <v>92</v>
      </c>
      <c r="AH37" s="48"/>
      <c r="AI37" s="48"/>
      <c r="AJ37" s="108">
        <f t="shared" si="3"/>
        <v>9</v>
      </c>
      <c r="AK37" s="109"/>
      <c r="AL37" s="110"/>
      <c r="AN37" s="45"/>
    </row>
    <row r="38" spans="2:40" ht="12" customHeight="1">
      <c r="B38" s="117"/>
      <c r="C38" s="76"/>
      <c r="D38" s="61" t="str">
        <f t="shared" si="2"/>
        <v>富岡　五</v>
      </c>
      <c r="E38" s="48"/>
      <c r="F38" s="48"/>
      <c r="G38" s="48"/>
      <c r="H38" s="48" t="s">
        <v>92</v>
      </c>
      <c r="I38" s="48" t="s">
        <v>92</v>
      </c>
      <c r="J38" s="48" t="s">
        <v>92</v>
      </c>
      <c r="K38" s="48" t="s">
        <v>92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 t="s">
        <v>92</v>
      </c>
      <c r="W38" s="48" t="s">
        <v>92</v>
      </c>
      <c r="X38" s="48" t="s">
        <v>92</v>
      </c>
      <c r="Y38" s="48" t="s">
        <v>92</v>
      </c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108">
        <f t="shared" si="3"/>
        <v>8</v>
      </c>
      <c r="AK38" s="109"/>
      <c r="AL38" s="110"/>
      <c r="AN38" s="45"/>
    </row>
    <row r="39" spans="2:40" ht="12" customHeight="1">
      <c r="B39" s="117"/>
      <c r="C39" s="76"/>
      <c r="D39" s="61" t="str">
        <f t="shared" si="2"/>
        <v>安中　六</v>
      </c>
      <c r="E39" s="48"/>
      <c r="F39" s="48"/>
      <c r="G39" s="48"/>
      <c r="H39" s="48"/>
      <c r="I39" s="48" t="s">
        <v>92</v>
      </c>
      <c r="J39" s="48" t="s">
        <v>92</v>
      </c>
      <c r="K39" s="48" t="s">
        <v>92</v>
      </c>
      <c r="L39" s="48" t="s">
        <v>92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 t="s">
        <v>92</v>
      </c>
      <c r="X39" s="48" t="s">
        <v>92</v>
      </c>
      <c r="Y39" s="48" t="s">
        <v>92</v>
      </c>
      <c r="Z39" s="48" t="s">
        <v>92</v>
      </c>
      <c r="AA39" s="48"/>
      <c r="AB39" s="48"/>
      <c r="AC39" s="48"/>
      <c r="AD39" s="48"/>
      <c r="AE39" s="48"/>
      <c r="AF39" s="48"/>
      <c r="AG39" s="48"/>
      <c r="AH39" s="48"/>
      <c r="AI39" s="48"/>
      <c r="AJ39" s="108">
        <f t="shared" si="3"/>
        <v>8</v>
      </c>
      <c r="AK39" s="109"/>
      <c r="AL39" s="110"/>
      <c r="AN39" s="45"/>
    </row>
    <row r="40" spans="2:40" ht="12" customHeight="1">
      <c r="B40" s="117"/>
      <c r="C40" s="76"/>
      <c r="D40" s="61" t="str">
        <f t="shared" si="2"/>
        <v>みどり　七</v>
      </c>
      <c r="E40" s="48"/>
      <c r="F40" s="48"/>
      <c r="G40" s="48"/>
      <c r="H40" s="48"/>
      <c r="I40" s="48"/>
      <c r="J40" s="48" t="s">
        <v>92</v>
      </c>
      <c r="K40" s="48" t="s">
        <v>92</v>
      </c>
      <c r="L40" s="48" t="s">
        <v>92</v>
      </c>
      <c r="M40" s="48"/>
      <c r="N40" s="48"/>
      <c r="O40" s="48" t="s">
        <v>92</v>
      </c>
      <c r="P40" s="48"/>
      <c r="Q40" s="48"/>
      <c r="R40" s="48"/>
      <c r="S40" s="48"/>
      <c r="T40" s="48"/>
      <c r="U40" s="48"/>
      <c r="V40" s="48"/>
      <c r="W40" s="48"/>
      <c r="X40" s="48" t="s">
        <v>92</v>
      </c>
      <c r="Y40" s="48" t="s">
        <v>92</v>
      </c>
      <c r="Z40" s="48" t="s">
        <v>92</v>
      </c>
      <c r="AA40" s="48"/>
      <c r="AB40" s="48"/>
      <c r="AC40" s="48" t="s">
        <v>92</v>
      </c>
      <c r="AD40" s="48"/>
      <c r="AE40" s="48"/>
      <c r="AF40" s="48"/>
      <c r="AG40" s="48"/>
      <c r="AH40" s="48"/>
      <c r="AI40" s="48"/>
      <c r="AJ40" s="108">
        <f t="shared" si="3"/>
        <v>8</v>
      </c>
      <c r="AK40" s="109"/>
      <c r="AL40" s="110"/>
      <c r="AN40" s="45"/>
    </row>
    <row r="41" spans="2:40" ht="12" customHeight="1">
      <c r="B41" s="117"/>
      <c r="C41" s="76"/>
      <c r="D41" s="61" t="str">
        <f t="shared" si="2"/>
        <v>榛東　八</v>
      </c>
      <c r="E41" s="48"/>
      <c r="F41" s="48"/>
      <c r="G41" s="48"/>
      <c r="H41" s="48"/>
      <c r="I41" s="48"/>
      <c r="J41" s="48"/>
      <c r="K41" s="48" t="s">
        <v>92</v>
      </c>
      <c r="L41" s="48" t="s">
        <v>92</v>
      </c>
      <c r="M41" s="48"/>
      <c r="N41" s="48"/>
      <c r="O41" s="48" t="s">
        <v>92</v>
      </c>
      <c r="P41" s="48" t="s">
        <v>92</v>
      </c>
      <c r="Q41" s="48"/>
      <c r="R41" s="48"/>
      <c r="S41" s="48"/>
      <c r="T41" s="48"/>
      <c r="U41" s="48"/>
      <c r="V41" s="48"/>
      <c r="W41" s="48"/>
      <c r="X41" s="48"/>
      <c r="Y41" s="48" t="s">
        <v>92</v>
      </c>
      <c r="Z41" s="48" t="s">
        <v>92</v>
      </c>
      <c r="AA41" s="48"/>
      <c r="AB41" s="48"/>
      <c r="AC41" s="48" t="s">
        <v>92</v>
      </c>
      <c r="AD41" s="48" t="s">
        <v>92</v>
      </c>
      <c r="AE41" s="48"/>
      <c r="AF41" s="48"/>
      <c r="AG41" s="48"/>
      <c r="AH41" s="48"/>
      <c r="AI41" s="48"/>
      <c r="AJ41" s="108">
        <f t="shared" si="3"/>
        <v>8</v>
      </c>
      <c r="AK41" s="109"/>
      <c r="AL41" s="110"/>
      <c r="AN41" s="45"/>
    </row>
    <row r="42" spans="2:40" ht="12" customHeight="1">
      <c r="B42" s="117"/>
      <c r="C42" s="76"/>
      <c r="D42" s="61" t="str">
        <f t="shared" si="2"/>
        <v>吉岡　九</v>
      </c>
      <c r="E42" s="48"/>
      <c r="F42" s="48"/>
      <c r="G42" s="48"/>
      <c r="H42" s="48"/>
      <c r="I42" s="48"/>
      <c r="J42" s="48"/>
      <c r="K42" s="48"/>
      <c r="L42" s="48" t="s">
        <v>92</v>
      </c>
      <c r="M42" s="48"/>
      <c r="N42" s="48"/>
      <c r="O42" s="48" t="s">
        <v>92</v>
      </c>
      <c r="P42" s="48" t="s">
        <v>92</v>
      </c>
      <c r="Q42" s="48" t="s">
        <v>92</v>
      </c>
      <c r="R42" s="48"/>
      <c r="S42" s="48"/>
      <c r="T42" s="48"/>
      <c r="U42" s="48"/>
      <c r="V42" s="48"/>
      <c r="W42" s="48"/>
      <c r="X42" s="48"/>
      <c r="Y42" s="48"/>
      <c r="Z42" s="48" t="s">
        <v>92</v>
      </c>
      <c r="AA42" s="48"/>
      <c r="AB42" s="48"/>
      <c r="AC42" s="48" t="s">
        <v>92</v>
      </c>
      <c r="AD42" s="48" t="s">
        <v>92</v>
      </c>
      <c r="AE42" s="48" t="s">
        <v>92</v>
      </c>
      <c r="AF42" s="48"/>
      <c r="AG42" s="48"/>
      <c r="AH42" s="48"/>
      <c r="AI42" s="48"/>
      <c r="AJ42" s="108">
        <f t="shared" si="3"/>
        <v>8</v>
      </c>
      <c r="AK42" s="109"/>
      <c r="AL42" s="110"/>
      <c r="AN42" s="45"/>
    </row>
    <row r="43" spans="2:40" ht="12" customHeight="1">
      <c r="B43" s="117"/>
      <c r="C43" s="76"/>
      <c r="D43" s="61" t="str">
        <f t="shared" si="2"/>
        <v>上野　十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 t="s">
        <v>92</v>
      </c>
      <c r="P43" s="48" t="s">
        <v>92</v>
      </c>
      <c r="Q43" s="48" t="s">
        <v>92</v>
      </c>
      <c r="R43" s="48" t="s">
        <v>92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 t="s">
        <v>92</v>
      </c>
      <c r="AD43" s="48" t="s">
        <v>92</v>
      </c>
      <c r="AE43" s="48" t="s">
        <v>92</v>
      </c>
      <c r="AF43" s="48" t="s">
        <v>92</v>
      </c>
      <c r="AG43" s="48"/>
      <c r="AH43" s="48"/>
      <c r="AI43" s="48"/>
      <c r="AJ43" s="108">
        <f t="shared" si="3"/>
        <v>8</v>
      </c>
      <c r="AK43" s="109"/>
      <c r="AL43" s="110"/>
      <c r="AN43" s="45"/>
    </row>
    <row r="44" spans="2:40" ht="12" customHeight="1">
      <c r="B44" s="117"/>
      <c r="C44" s="76"/>
      <c r="D44" s="61" t="str">
        <f>IF(T21="", "", T21)</f>
        <v/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108">
        <f t="shared" si="3"/>
        <v>0</v>
      </c>
      <c r="AK44" s="109"/>
      <c r="AL44" s="110"/>
      <c r="AN44" s="45"/>
    </row>
    <row r="45" spans="2:40" ht="12" customHeight="1">
      <c r="B45" s="117"/>
      <c r="C45" s="76"/>
      <c r="D45" s="61" t="str">
        <f>IF(T22="", "", T22)</f>
        <v/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108">
        <f t="shared" si="3"/>
        <v>0</v>
      </c>
      <c r="AK45" s="109"/>
      <c r="AL45" s="110"/>
      <c r="AN45" s="45"/>
    </row>
    <row r="46" spans="2:40" ht="12" customHeight="1">
      <c r="B46" s="117"/>
      <c r="C46" s="76"/>
      <c r="D46" s="61" t="str">
        <f t="shared" ref="D46:D48" si="4">IF(T23="", "", T23)</f>
        <v/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108">
        <f t="shared" si="3"/>
        <v>0</v>
      </c>
      <c r="AK46" s="109"/>
      <c r="AL46" s="110"/>
      <c r="AN46" s="45"/>
    </row>
    <row r="47" spans="2:40" ht="12" customHeight="1">
      <c r="B47" s="117"/>
      <c r="C47" s="76"/>
      <c r="D47" s="61" t="str">
        <f t="shared" si="4"/>
        <v/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108">
        <f t="shared" si="3"/>
        <v>0</v>
      </c>
      <c r="AK47" s="109"/>
      <c r="AL47" s="110"/>
      <c r="AN47" s="45"/>
    </row>
    <row r="48" spans="2:40" ht="12" customHeight="1">
      <c r="B48" s="117"/>
      <c r="C48" s="76"/>
      <c r="D48" s="61" t="str">
        <f t="shared" si="4"/>
        <v/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108">
        <f t="shared" si="3"/>
        <v>0</v>
      </c>
      <c r="AK48" s="109"/>
      <c r="AL48" s="110"/>
      <c r="AN48" s="45"/>
    </row>
    <row r="49" spans="2:40" ht="12" customHeight="1">
      <c r="B49" s="117"/>
      <c r="C49" s="76"/>
      <c r="D49" s="61" t="str">
        <f>IF(T26="", "", T26)</f>
        <v/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108">
        <f t="shared" si="3"/>
        <v>0</v>
      </c>
      <c r="AK49" s="109"/>
      <c r="AL49" s="110"/>
      <c r="AN49" s="45"/>
    </row>
    <row r="50" spans="2:40" ht="12" customHeight="1">
      <c r="B50" s="117"/>
      <c r="C50" s="76"/>
      <c r="D50" s="61" t="str">
        <f>IF(T27="", "", T27)</f>
        <v/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108">
        <f t="shared" si="3"/>
        <v>0</v>
      </c>
      <c r="AK50" s="109"/>
      <c r="AL50" s="110"/>
      <c r="AN50" s="45"/>
    </row>
    <row r="51" spans="2:40" ht="12" customHeight="1">
      <c r="B51" s="117"/>
      <c r="C51" s="76"/>
      <c r="D51" s="61" t="str">
        <f>IF(T28="", "", T28)</f>
        <v/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108">
        <f t="shared" si="3"/>
        <v>0</v>
      </c>
      <c r="AK51" s="109"/>
      <c r="AL51" s="110"/>
      <c r="AN51" s="45"/>
    </row>
    <row r="52" spans="2:40" ht="12" customHeight="1">
      <c r="B52" s="117"/>
      <c r="C52" s="76"/>
      <c r="D52" s="61" t="str">
        <f>IF(T29="", "", T29)</f>
        <v/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108">
        <f t="shared" si="3"/>
        <v>0</v>
      </c>
      <c r="AK52" s="109"/>
      <c r="AL52" s="110"/>
      <c r="AN52" s="45"/>
    </row>
    <row r="53" spans="2:40" ht="12" customHeight="1" thickBot="1">
      <c r="B53" s="117"/>
      <c r="C53" s="77"/>
      <c r="D53" s="61" t="str">
        <f>IF(T30="", "", T30)</f>
        <v/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108">
        <f t="shared" si="3"/>
        <v>0</v>
      </c>
      <c r="AK53" s="109"/>
      <c r="AL53" s="110"/>
      <c r="AN53" s="45"/>
    </row>
    <row r="54" spans="2:40" ht="12" customHeight="1" thickBot="1">
      <c r="B54" s="118"/>
      <c r="C54" s="111" t="s">
        <v>30</v>
      </c>
      <c r="D54" s="112"/>
      <c r="E54" s="29">
        <f>COUNTIF(E33:E53,"○")</f>
        <v>4</v>
      </c>
      <c r="F54" s="29">
        <f t="shared" ref="F54:AI54" si="5">COUNTIF(F33:F53,"○")</f>
        <v>0</v>
      </c>
      <c r="G54" s="29">
        <f t="shared" si="5"/>
        <v>0</v>
      </c>
      <c r="H54" s="29">
        <f t="shared" si="5"/>
        <v>4</v>
      </c>
      <c r="I54" s="29">
        <f t="shared" si="5"/>
        <v>4</v>
      </c>
      <c r="J54" s="29">
        <f t="shared" si="5"/>
        <v>4</v>
      </c>
      <c r="K54" s="29">
        <f t="shared" si="5"/>
        <v>4</v>
      </c>
      <c r="L54" s="29">
        <f t="shared" si="5"/>
        <v>4</v>
      </c>
      <c r="M54" s="29">
        <f t="shared" si="5"/>
        <v>0</v>
      </c>
      <c r="N54" s="29">
        <f t="shared" si="5"/>
        <v>0</v>
      </c>
      <c r="O54" s="29">
        <f t="shared" si="5"/>
        <v>4</v>
      </c>
      <c r="P54" s="29">
        <f t="shared" si="5"/>
        <v>4</v>
      </c>
      <c r="Q54" s="29">
        <f t="shared" si="5"/>
        <v>4</v>
      </c>
      <c r="R54" s="29">
        <f t="shared" si="5"/>
        <v>4</v>
      </c>
      <c r="S54" s="29">
        <f t="shared" si="5"/>
        <v>4</v>
      </c>
      <c r="T54" s="29">
        <f t="shared" si="5"/>
        <v>0</v>
      </c>
      <c r="U54" s="29">
        <f t="shared" si="5"/>
        <v>0</v>
      </c>
      <c r="V54" s="29">
        <f t="shared" si="5"/>
        <v>4</v>
      </c>
      <c r="W54" s="29">
        <f t="shared" si="5"/>
        <v>4</v>
      </c>
      <c r="X54" s="29">
        <f t="shared" si="5"/>
        <v>4</v>
      </c>
      <c r="Y54" s="29">
        <f t="shared" si="5"/>
        <v>4</v>
      </c>
      <c r="Z54" s="29">
        <f t="shared" si="5"/>
        <v>4</v>
      </c>
      <c r="AA54" s="29">
        <f t="shared" si="5"/>
        <v>0</v>
      </c>
      <c r="AB54" s="29">
        <f t="shared" si="5"/>
        <v>0</v>
      </c>
      <c r="AC54" s="29">
        <f t="shared" si="5"/>
        <v>4</v>
      </c>
      <c r="AD54" s="29">
        <f t="shared" si="5"/>
        <v>4</v>
      </c>
      <c r="AE54" s="29">
        <f t="shared" si="5"/>
        <v>4</v>
      </c>
      <c r="AF54" s="29">
        <f t="shared" si="5"/>
        <v>4</v>
      </c>
      <c r="AG54" s="29">
        <f t="shared" si="5"/>
        <v>4</v>
      </c>
      <c r="AH54" s="29">
        <f t="shared" si="5"/>
        <v>0</v>
      </c>
      <c r="AI54" s="29">
        <f t="shared" si="5"/>
        <v>0</v>
      </c>
      <c r="AJ54" s="113"/>
      <c r="AK54" s="114"/>
      <c r="AL54" s="115"/>
      <c r="AN54" s="45"/>
    </row>
    <row r="55" spans="2:40" s="7" customFormat="1" ht="16.5" customHeight="1" thickBot="1">
      <c r="B55" s="97" t="s">
        <v>31</v>
      </c>
      <c r="C55" s="98"/>
      <c r="D55" s="98"/>
      <c r="E55" s="50">
        <v>25</v>
      </c>
      <c r="F55" s="51"/>
      <c r="G55" s="51"/>
      <c r="H55" s="51">
        <v>24</v>
      </c>
      <c r="I55" s="51">
        <v>23</v>
      </c>
      <c r="J55" s="51">
        <v>24</v>
      </c>
      <c r="K55" s="51">
        <v>25</v>
      </c>
      <c r="L55" s="51">
        <v>24</v>
      </c>
      <c r="M55" s="51"/>
      <c r="N55" s="51"/>
      <c r="O55" s="51">
        <v>23</v>
      </c>
      <c r="P55" s="51">
        <v>24</v>
      </c>
      <c r="Q55" s="51">
        <v>25</v>
      </c>
      <c r="R55" s="51">
        <v>24</v>
      </c>
      <c r="S55" s="51">
        <v>23</v>
      </c>
      <c r="T55" s="51"/>
      <c r="U55" s="51"/>
      <c r="V55" s="51">
        <v>24</v>
      </c>
      <c r="W55" s="51">
        <v>25</v>
      </c>
      <c r="X55" s="51">
        <v>26</v>
      </c>
      <c r="Y55" s="51">
        <v>27</v>
      </c>
      <c r="Z55" s="51">
        <v>26</v>
      </c>
      <c r="AA55" s="51"/>
      <c r="AB55" s="51"/>
      <c r="AC55" s="51">
        <v>25</v>
      </c>
      <c r="AD55" s="51">
        <v>24</v>
      </c>
      <c r="AE55" s="51">
        <v>23</v>
      </c>
      <c r="AF55" s="51">
        <v>24</v>
      </c>
      <c r="AG55" s="51">
        <v>25</v>
      </c>
      <c r="AH55" s="51"/>
      <c r="AI55" s="51"/>
      <c r="AJ55" s="99"/>
      <c r="AK55" s="100"/>
      <c r="AL55" s="101"/>
      <c r="AN55" s="45"/>
    </row>
    <row r="56" spans="2:40" s="7" customFormat="1" ht="16.5" customHeight="1" thickBot="1">
      <c r="B56" s="97" t="s">
        <v>32</v>
      </c>
      <c r="C56" s="98"/>
      <c r="D56" s="98"/>
      <c r="E56" s="43">
        <f>+E54+E55</f>
        <v>29</v>
      </c>
      <c r="F56" s="43">
        <f t="shared" ref="F56:AI56" si="6">+F54+F55</f>
        <v>0</v>
      </c>
      <c r="G56" s="43">
        <f t="shared" si="6"/>
        <v>0</v>
      </c>
      <c r="H56" s="43">
        <f t="shared" si="6"/>
        <v>28</v>
      </c>
      <c r="I56" s="43">
        <f t="shared" si="6"/>
        <v>27</v>
      </c>
      <c r="J56" s="43">
        <f t="shared" si="6"/>
        <v>28</v>
      </c>
      <c r="K56" s="43">
        <f t="shared" si="6"/>
        <v>29</v>
      </c>
      <c r="L56" s="43">
        <f t="shared" si="6"/>
        <v>28</v>
      </c>
      <c r="M56" s="43">
        <f t="shared" si="6"/>
        <v>0</v>
      </c>
      <c r="N56" s="43">
        <f t="shared" si="6"/>
        <v>0</v>
      </c>
      <c r="O56" s="43">
        <f t="shared" si="6"/>
        <v>27</v>
      </c>
      <c r="P56" s="43">
        <f t="shared" si="6"/>
        <v>28</v>
      </c>
      <c r="Q56" s="43">
        <f t="shared" si="6"/>
        <v>29</v>
      </c>
      <c r="R56" s="43">
        <f t="shared" si="6"/>
        <v>28</v>
      </c>
      <c r="S56" s="43">
        <f t="shared" si="6"/>
        <v>27</v>
      </c>
      <c r="T56" s="43">
        <f t="shared" si="6"/>
        <v>0</v>
      </c>
      <c r="U56" s="43">
        <f t="shared" si="6"/>
        <v>0</v>
      </c>
      <c r="V56" s="43">
        <f t="shared" si="6"/>
        <v>28</v>
      </c>
      <c r="W56" s="43">
        <f t="shared" si="6"/>
        <v>29</v>
      </c>
      <c r="X56" s="43">
        <f t="shared" si="6"/>
        <v>30</v>
      </c>
      <c r="Y56" s="43">
        <f t="shared" si="6"/>
        <v>31</v>
      </c>
      <c r="Z56" s="43">
        <f t="shared" si="6"/>
        <v>30</v>
      </c>
      <c r="AA56" s="43">
        <f t="shared" si="6"/>
        <v>0</v>
      </c>
      <c r="AB56" s="43">
        <f t="shared" si="6"/>
        <v>0</v>
      </c>
      <c r="AC56" s="43">
        <f t="shared" si="6"/>
        <v>29</v>
      </c>
      <c r="AD56" s="43">
        <f t="shared" si="6"/>
        <v>28</v>
      </c>
      <c r="AE56" s="43">
        <f t="shared" si="6"/>
        <v>27</v>
      </c>
      <c r="AF56" s="43">
        <f t="shared" si="6"/>
        <v>28</v>
      </c>
      <c r="AG56" s="43">
        <f t="shared" si="6"/>
        <v>29</v>
      </c>
      <c r="AH56" s="43">
        <f t="shared" si="6"/>
        <v>0</v>
      </c>
      <c r="AI56" s="43">
        <f t="shared" si="6"/>
        <v>0</v>
      </c>
      <c r="AJ56" s="102"/>
      <c r="AK56" s="102"/>
      <c r="AL56" s="103"/>
      <c r="AN56" s="45"/>
    </row>
    <row r="57" spans="2:40" s="7" customFormat="1" ht="16.5" customHeight="1" thickBot="1">
      <c r="B57" s="30"/>
      <c r="C57" s="30"/>
      <c r="D57" s="30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31"/>
      <c r="AK57" s="31"/>
      <c r="AL57" s="31"/>
      <c r="AN57" s="45"/>
    </row>
    <row r="58" spans="2:40" s="7" customFormat="1" ht="16.5" customHeight="1">
      <c r="B58" s="104" t="s">
        <v>49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4" t="s">
        <v>37</v>
      </c>
      <c r="T58" s="15" t="s">
        <v>38</v>
      </c>
      <c r="U58" s="15" t="s">
        <v>39</v>
      </c>
      <c r="V58" s="15" t="s">
        <v>40</v>
      </c>
      <c r="W58" s="15" t="s">
        <v>41</v>
      </c>
      <c r="X58" s="15" t="s">
        <v>42</v>
      </c>
      <c r="Y58" s="15" t="s">
        <v>43</v>
      </c>
      <c r="Z58" s="15" t="s">
        <v>44</v>
      </c>
      <c r="AA58" s="15" t="s">
        <v>45</v>
      </c>
      <c r="AB58" s="15" t="s">
        <v>46</v>
      </c>
      <c r="AC58" s="15" t="s">
        <v>47</v>
      </c>
      <c r="AD58" s="15" t="s">
        <v>48</v>
      </c>
      <c r="AE58" s="17" t="s">
        <v>58</v>
      </c>
      <c r="AF58" s="17" t="s">
        <v>59</v>
      </c>
      <c r="AG58" s="17" t="s">
        <v>60</v>
      </c>
      <c r="AH58" s="17" t="s">
        <v>61</v>
      </c>
      <c r="AI58" s="17" t="s">
        <v>62</v>
      </c>
      <c r="AJ58" s="32" t="s">
        <v>63</v>
      </c>
      <c r="AK58" s="32" t="s">
        <v>64</v>
      </c>
      <c r="AL58" s="33" t="s">
        <v>65</v>
      </c>
      <c r="AN58" s="45"/>
    </row>
    <row r="59" spans="2:40" s="7" customFormat="1" ht="16.5" customHeight="1" thickBot="1">
      <c r="B59" s="106" t="s">
        <v>50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52">
        <v>10</v>
      </c>
      <c r="T59" s="53">
        <v>10</v>
      </c>
      <c r="U59" s="53">
        <v>10</v>
      </c>
      <c r="V59" s="53">
        <v>10</v>
      </c>
      <c r="W59" s="53">
        <v>10</v>
      </c>
      <c r="X59" s="53">
        <v>10</v>
      </c>
      <c r="Y59" s="53">
        <v>10</v>
      </c>
      <c r="Z59" s="53">
        <v>10</v>
      </c>
      <c r="AA59" s="53">
        <v>9</v>
      </c>
      <c r="AB59" s="53">
        <v>9</v>
      </c>
      <c r="AC59" s="38"/>
      <c r="AD59" s="38"/>
      <c r="AE59" s="38"/>
      <c r="AF59" s="38"/>
      <c r="AG59" s="38"/>
      <c r="AH59" s="38"/>
      <c r="AI59" s="38"/>
      <c r="AJ59" s="39"/>
      <c r="AK59" s="39"/>
      <c r="AL59" s="40"/>
      <c r="AN59" s="45"/>
    </row>
    <row r="60" spans="2:40" s="7" customFormat="1" ht="12" customHeight="1" thickBot="1">
      <c r="B60" s="9"/>
      <c r="C60" s="10"/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8"/>
      <c r="AK60" s="8"/>
      <c r="AL60" s="8"/>
      <c r="AN60" s="45"/>
    </row>
    <row r="61" spans="2:40">
      <c r="B61" s="84" t="s">
        <v>14</v>
      </c>
      <c r="C61" s="85"/>
      <c r="D61" s="86"/>
      <c r="E61" s="198" t="s">
        <v>104</v>
      </c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200"/>
    </row>
    <row r="62" spans="2:40" ht="14.25" thickBot="1">
      <c r="B62" s="87"/>
      <c r="C62" s="88"/>
      <c r="D62" s="89"/>
      <c r="E62" s="201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3"/>
    </row>
    <row r="63" spans="2:40" ht="14.25" thickBot="1">
      <c r="B63" s="44"/>
      <c r="C63" s="44"/>
      <c r="D63" s="44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  <row r="64" spans="2:40" ht="17.25" customHeight="1">
      <c r="B64" s="1"/>
      <c r="C64" s="196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"/>
    </row>
    <row r="65" spans="1:38" ht="13.5" customHeight="1">
      <c r="B65" s="2"/>
      <c r="C65" s="2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1"/>
    </row>
    <row r="66" spans="1:38">
      <c r="B66" s="2" t="s">
        <v>19</v>
      </c>
      <c r="C66" s="2"/>
      <c r="D66" s="82" t="s">
        <v>20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1"/>
    </row>
    <row r="67" spans="1:38">
      <c r="B67" s="1" t="s">
        <v>15</v>
      </c>
      <c r="C67" s="1"/>
      <c r="D67" s="82" t="s">
        <v>33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1"/>
    </row>
    <row r="68" spans="1:38">
      <c r="D68" s="81" t="s">
        <v>36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</row>
    <row r="69" spans="1:38">
      <c r="D69" s="82" t="s">
        <v>35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8">
      <c r="D70" s="82" t="s">
        <v>34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8" ht="17.25">
      <c r="A71" s="83" t="s">
        <v>51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</row>
  </sheetData>
  <mergeCells count="149">
    <mergeCell ref="A1:AL1"/>
    <mergeCell ref="A2:AL2"/>
    <mergeCell ref="A4:AI4"/>
    <mergeCell ref="O5:T5"/>
    <mergeCell ref="O6:T6"/>
    <mergeCell ref="U6:AL6"/>
    <mergeCell ref="E10:F10"/>
    <mergeCell ref="H10:I10"/>
    <mergeCell ref="D11:AJ12"/>
    <mergeCell ref="B13:J13"/>
    <mergeCell ref="K13:AL13"/>
    <mergeCell ref="B14:J14"/>
    <mergeCell ref="K14:AC14"/>
    <mergeCell ref="AD14:AL14"/>
    <mergeCell ref="O7:T7"/>
    <mergeCell ref="U7:AL7"/>
    <mergeCell ref="O8:T8"/>
    <mergeCell ref="U8:AL8"/>
    <mergeCell ref="B17:J17"/>
    <mergeCell ref="K17:AL17"/>
    <mergeCell ref="B18:J18"/>
    <mergeCell ref="K18:AL18"/>
    <mergeCell ref="B19:J19"/>
    <mergeCell ref="K19:AL19"/>
    <mergeCell ref="B15:J15"/>
    <mergeCell ref="K15:AC15"/>
    <mergeCell ref="AD15:AL15"/>
    <mergeCell ref="B16:J16"/>
    <mergeCell ref="K16:V16"/>
    <mergeCell ref="W16:AL16"/>
    <mergeCell ref="AD20:AH20"/>
    <mergeCell ref="AI20:AL20"/>
    <mergeCell ref="E21:I21"/>
    <mergeCell ref="J21:M21"/>
    <mergeCell ref="O21:R21"/>
    <mergeCell ref="T21:X21"/>
    <mergeCell ref="Y21:AC21"/>
    <mergeCell ref="AD21:AG21"/>
    <mergeCell ref="AI21:AL21"/>
    <mergeCell ref="E20:I20"/>
    <mergeCell ref="J20:N20"/>
    <mergeCell ref="O20:R20"/>
    <mergeCell ref="T20:X20"/>
    <mergeCell ref="Y20:AC20"/>
    <mergeCell ref="Y22:AC22"/>
    <mergeCell ref="AD22:AG22"/>
    <mergeCell ref="AI22:AL22"/>
    <mergeCell ref="E23:I23"/>
    <mergeCell ref="J23:M23"/>
    <mergeCell ref="O23:R23"/>
    <mergeCell ref="T23:X23"/>
    <mergeCell ref="Y23:AC23"/>
    <mergeCell ref="AD23:AG23"/>
    <mergeCell ref="AI23:AL23"/>
    <mergeCell ref="E22:I22"/>
    <mergeCell ref="J22:M22"/>
    <mergeCell ref="O22:R22"/>
    <mergeCell ref="T22:X22"/>
    <mergeCell ref="AI24:AL24"/>
    <mergeCell ref="E25:I25"/>
    <mergeCell ref="J25:M25"/>
    <mergeCell ref="O25:R25"/>
    <mergeCell ref="T25:X25"/>
    <mergeCell ref="Y25:AC25"/>
    <mergeCell ref="AD25:AG25"/>
    <mergeCell ref="AI25:AL25"/>
    <mergeCell ref="E24:I24"/>
    <mergeCell ref="J24:M24"/>
    <mergeCell ref="O24:R24"/>
    <mergeCell ref="T24:X24"/>
    <mergeCell ref="Y24:AC24"/>
    <mergeCell ref="AD24:AG24"/>
    <mergeCell ref="AI26:AL26"/>
    <mergeCell ref="E27:I27"/>
    <mergeCell ref="J27:M27"/>
    <mergeCell ref="O27:R27"/>
    <mergeCell ref="T27:X27"/>
    <mergeCell ref="Y27:AC27"/>
    <mergeCell ref="AD27:AG27"/>
    <mergeCell ref="AI27:AL27"/>
    <mergeCell ref="E26:I26"/>
    <mergeCell ref="J26:M26"/>
    <mergeCell ref="O26:R26"/>
    <mergeCell ref="T26:X26"/>
    <mergeCell ref="Y26:AC26"/>
    <mergeCell ref="AD26:AG26"/>
    <mergeCell ref="AJ43:AL43"/>
    <mergeCell ref="AI28:AL28"/>
    <mergeCell ref="E29:I29"/>
    <mergeCell ref="J29:M29"/>
    <mergeCell ref="O29:R29"/>
    <mergeCell ref="T29:X29"/>
    <mergeCell ref="Y29:AC29"/>
    <mergeCell ref="AD29:AG29"/>
    <mergeCell ref="AI29:AL29"/>
    <mergeCell ref="E28:I28"/>
    <mergeCell ref="J28:M28"/>
    <mergeCell ref="O28:R28"/>
    <mergeCell ref="T28:X28"/>
    <mergeCell ref="Y28:AC28"/>
    <mergeCell ref="AD28:AG28"/>
    <mergeCell ref="AJ45:AL45"/>
    <mergeCell ref="AI30:AL30"/>
    <mergeCell ref="B32:B54"/>
    <mergeCell ref="C32:C53"/>
    <mergeCell ref="AJ34:AL34"/>
    <mergeCell ref="AJ35:AL35"/>
    <mergeCell ref="AJ36:AL36"/>
    <mergeCell ref="AJ37:AL37"/>
    <mergeCell ref="AJ38:AL38"/>
    <mergeCell ref="E30:I30"/>
    <mergeCell ref="J30:M30"/>
    <mergeCell ref="O30:R30"/>
    <mergeCell ref="T30:X30"/>
    <mergeCell ref="Y30:AC30"/>
    <mergeCell ref="AD30:AG30"/>
    <mergeCell ref="B20:B30"/>
    <mergeCell ref="AJ47:AL47"/>
    <mergeCell ref="AJ48:AL48"/>
    <mergeCell ref="AJ49:AL49"/>
    <mergeCell ref="AJ50:AL50"/>
    <mergeCell ref="AJ39:AL39"/>
    <mergeCell ref="AJ40:AL40"/>
    <mergeCell ref="AJ41:AL41"/>
    <mergeCell ref="AJ42:AL42"/>
    <mergeCell ref="AJ46:AL46"/>
    <mergeCell ref="AJ44:AL44"/>
    <mergeCell ref="D70:AK70"/>
    <mergeCell ref="A71:AL71"/>
    <mergeCell ref="AJ32:AL33"/>
    <mergeCell ref="C64:AK64"/>
    <mergeCell ref="D65:AK65"/>
    <mergeCell ref="D66:AK66"/>
    <mergeCell ref="D67:AK67"/>
    <mergeCell ref="D68:AK68"/>
    <mergeCell ref="D69:AK69"/>
    <mergeCell ref="B56:D56"/>
    <mergeCell ref="AJ56:AL56"/>
    <mergeCell ref="B58:R58"/>
    <mergeCell ref="B59:R59"/>
    <mergeCell ref="B61:D62"/>
    <mergeCell ref="E61:AL62"/>
    <mergeCell ref="AJ51:AL51"/>
    <mergeCell ref="AJ52:AL52"/>
    <mergeCell ref="AJ53:AL53"/>
    <mergeCell ref="C54:D54"/>
    <mergeCell ref="AJ54:AL54"/>
    <mergeCell ref="B55:D55"/>
    <mergeCell ref="AJ55:AL55"/>
  </mergeCells>
  <phoneticPr fontId="5"/>
  <pageMargins left="0.7" right="0.7" top="0.75" bottom="0.75" header="0.3" footer="0.3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okada-t</dc:creator>
  <cp:lastModifiedBy>201810</cp:lastModifiedBy>
  <cp:lastPrinted>2021-03-16T08:53:48Z</cp:lastPrinted>
  <dcterms:created xsi:type="dcterms:W3CDTF">2014-05-23T02:14:10Z</dcterms:created>
  <dcterms:modified xsi:type="dcterms:W3CDTF">2021-05-27T09:40:39Z</dcterms:modified>
</cp:coreProperties>
</file>