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4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</sheets>
  <definedNames>
    <definedName name="_xlnm.Print_Area" localSheetId="0">'１'!$A$1:$Z$31</definedName>
    <definedName name="_xlnm.Print_Area" localSheetId="1">'２'!$A$1:$AC$33</definedName>
    <definedName name="_xlnm.Print_Area" localSheetId="2">'３'!$A$1:$T$27</definedName>
    <definedName name="_xlnm.Print_Area" localSheetId="3">'４'!$A$1:$S$29</definedName>
    <definedName name="_xlnm.Print_Area" localSheetId="4">'５'!$A$1:$T$24</definedName>
  </definedNames>
  <calcPr fullCalcOnLoad="1"/>
</workbook>
</file>

<file path=xl/sharedStrings.xml><?xml version="1.0" encoding="utf-8"?>
<sst xmlns="http://schemas.openxmlformats.org/spreadsheetml/2006/main" count="294" uniqueCount="169">
  <si>
    <t>１．施設の概況</t>
  </si>
  <si>
    <t>施設名</t>
  </si>
  <si>
    <t>施設所在地</t>
  </si>
  <si>
    <t>施設長氏名</t>
  </si>
  <si>
    <t>事業開始年月日</t>
  </si>
  <si>
    <t>区分</t>
  </si>
  <si>
    <t>調理員</t>
  </si>
  <si>
    <t>合計</t>
  </si>
  <si>
    <t>人</t>
  </si>
  <si>
    <t>採用</t>
  </si>
  <si>
    <t>退職</t>
  </si>
  <si>
    <t>現員</t>
  </si>
  <si>
    <t>配置基準数</t>
  </si>
  <si>
    <t>（注）</t>
  </si>
  <si>
    <t>例）</t>
  </si>
  <si>
    <t>「現員」欄は、検査直近の人数を記載してください。</t>
  </si>
  <si>
    <t>３．</t>
  </si>
  <si>
    <t>勤務時間</t>
  </si>
  <si>
    <t>休憩時間</t>
  </si>
  <si>
    <t>始業時刻</t>
  </si>
  <si>
    <t>終業時刻</t>
  </si>
  <si>
    <t>実働時間</t>
  </si>
  <si>
    <t>開始</t>
  </si>
  <si>
    <t>終了</t>
  </si>
  <si>
    <t>時間</t>
  </si>
  <si>
    <t>時</t>
  </si>
  <si>
    <t>分</t>
  </si>
  <si>
    <t>（注）　</t>
  </si>
  <si>
    <t>（同様の勤務形態の場合は、省略できます）</t>
  </si>
  <si>
    <t>（１）　常勤職員</t>
  </si>
  <si>
    <t>年</t>
  </si>
  <si>
    <t>月</t>
  </si>
  <si>
    <t>（２）　非常勤職員</t>
  </si>
  <si>
    <t>勤　務　形　態</t>
  </si>
  <si>
    <t>０歳</t>
  </si>
  <si>
    <t>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</si>
  <si>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</si>
  <si>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</si>
  <si>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</si>
  <si>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</si>
  <si>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</si>
  <si>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</si>
  <si>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</si>
  <si>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</si>
  <si>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</si>
  <si>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</si>
  <si>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３月</t>
  </si>
  <si>
    <t>年度</t>
  </si>
  <si>
    <t>直近</t>
  </si>
  <si>
    <t>　　　年　　　　月　　　　日</t>
  </si>
  <si>
    <t>本表には、常勤職員すべての勤務形態（勤務ローテーション）をもれなく記載してください。</t>
  </si>
  <si>
    <t>土曜日の勤務形態が月曜日～金曜日の勤務形態と異なる場合は、（２）表にも記載してください。</t>
  </si>
  <si>
    <t>例）　</t>
  </si>
  <si>
    <t>　「勤務形態」　欄に勤務の形態を具体的に記載してください。</t>
  </si>
  <si>
    <t>３歳</t>
  </si>
  <si>
    <t>２</t>
  </si>
  <si>
    <t>現に勤務
する施設の
勤続年数</t>
  </si>
  <si>
    <t>　「職種」　欄　～　「現に勤務する施設の勤続年数」　欄については、　「（１）常勤職員」　と同様に記載してください。</t>
  </si>
  <si>
    <t>　「週３日、８：００～１７：００」</t>
  </si>
  <si>
    <t>　「土曜日のみ、１１：３０～１６：３０」</t>
  </si>
  <si>
    <t>　「現に勤務する施設の勤続年数」　欄については、雇用契約の更新等の期間も全て含めて記載してください。</t>
  </si>
  <si>
    <t>検査直近の雇用期間</t>
  </si>
  <si>
    <t>（１）　月曜日～金曜日の勤務形態</t>
  </si>
  <si>
    <t>（２）　土曜日の勤務形態</t>
  </si>
  <si>
    <t>職　種</t>
  </si>
  <si>
    <t>氏　名</t>
  </si>
  <si>
    <t>「現に勤務する施設の勤続年数」　欄は、法人内部の人事異動等を全て含めて記載してください。</t>
  </si>
  <si>
    <t>５．</t>
  </si>
  <si>
    <t>初回の
採用年月</t>
  </si>
  <si>
    <t>2月</t>
  </si>
  <si>
    <t>本表には、管内外の入所児童を全て記載してください。</t>
  </si>
  <si>
    <t>前年度末数</t>
  </si>
  <si>
    <t>電話番号</t>
  </si>
  <si>
    <t>２歳</t>
  </si>
  <si>
    <t>1歳</t>
  </si>
  <si>
    <t xml:space="preserve">４歳
</t>
  </si>
  <si>
    <t>５歳</t>
  </si>
  <si>
    <t>定員</t>
  </si>
  <si>
    <t>異動</t>
  </si>
  <si>
    <t>年間延べ人数</t>
  </si>
  <si>
    <t>常勤職員（常用労働者で、正規・臨時等の雇用形態は問いません）の状況を記載してください。</t>
  </si>
  <si>
    <t>法人内部での異動がある場合には、例を参考に「採用」「退職」の欄の下段に記載してください。</t>
  </si>
  <si>
    <t>５．児童の入所状況</t>
  </si>
  <si>
    <t>保育教諭</t>
  </si>
  <si>
    <t>他の施設→当該認定こども園：「採用」の下段の異動、当該認定こども園→他の施設：「退職」の下段の「異動」</t>
  </si>
  <si>
    <t>３号認定児</t>
  </si>
  <si>
    <t>小計</t>
  </si>
  <si>
    <t>２号認定児</t>
  </si>
  <si>
    <t>１号認定児</t>
  </si>
  <si>
    <t>教育及び保育に直接従事する職員</t>
  </si>
  <si>
    <t>園長</t>
  </si>
  <si>
    <t>学校医
学校歯科医
学校薬剤師</t>
  </si>
  <si>
    <t>助保育教諭
講師</t>
  </si>
  <si>
    <t>副園長
教頭</t>
  </si>
  <si>
    <t>主幹養護教諭
養護教諭
養護助教諭</t>
  </si>
  <si>
    <t>主幹栄養教諭
栄養教諭</t>
  </si>
  <si>
    <t>事務員
用務員</t>
  </si>
  <si>
    <t>養護教諭</t>
  </si>
  <si>
    <t>栄養教諭</t>
  </si>
  <si>
    <t>↑それぞれの定員を入力してください</t>
  </si>
  <si>
    <t>満３歳</t>
  </si>
  <si>
    <t>主幹保育教諭</t>
  </si>
  <si>
    <t>保育教諭
指導保育教諭</t>
  </si>
  <si>
    <t>産育休中の職員は含めないでください。</t>
  </si>
  <si>
    <t>「専任兼任」　欄は、当該保育所のみに常時勤務する者を　「専」　、他の施設にも勤務する者のほか、時間的拘束を伴う業務（職業）等に従じる者に　「兼」　と</t>
  </si>
  <si>
    <t>記載してください。</t>
  </si>
  <si>
    <t>２．職員の採用・退職の状況</t>
  </si>
  <si>
    <t>上記の内容がわかるものがあれば、この表を作成せず、既存のものを使用していただいて結構です。</t>
  </si>
  <si>
    <t>４歳</t>
  </si>
  <si>
    <t>監査</t>
  </si>
  <si>
    <t>メールアドレス</t>
  </si>
  <si>
    <t>１．</t>
  </si>
  <si>
    <t>２．</t>
  </si>
  <si>
    <t>３．</t>
  </si>
  <si>
    <t>４．</t>
  </si>
  <si>
    <t>１．</t>
  </si>
  <si>
    <t>２．</t>
  </si>
  <si>
    <t>3.</t>
  </si>
  <si>
    <t>５．</t>
  </si>
  <si>
    <t>６．</t>
  </si>
  <si>
    <t>・</t>
  </si>
  <si>
    <t>～</t>
  </si>
  <si>
    <t>１．</t>
  </si>
  <si>
    <t>４月</t>
  </si>
  <si>
    <t>　上記の内容がわかるものがあれば、この表を作成せず、既存のものを使用していただいて結構です。</t>
  </si>
  <si>
    <t>設置主体（法人名）</t>
  </si>
  <si>
    <t>3．職員の勤務形態（監査直近）</t>
  </si>
  <si>
    <t>４．職員の配置状況（監査時直近）</t>
  </si>
  <si>
    <t>資格
（保・幼）</t>
  </si>
  <si>
    <t>「職種」　欄は、施設長、保育教諭、調理員等の順に記載してください。</t>
  </si>
  <si>
    <t>「資格」　欄は、施設長及び保育教諭・幼稚園教諭の資格について、　保育士は「保」、幼稚園教諭は　「幼」とを記載してください。両方の資格を所持している場合は「保・幼」と記入のこと。</t>
  </si>
  <si>
    <t>専任</t>
  </si>
  <si>
    <t>兼任</t>
  </si>
  <si>
    <t>年　　月</t>
  </si>
  <si>
    <t>本俸月額</t>
  </si>
  <si>
    <t>専　・　兼</t>
  </si>
  <si>
    <t>・</t>
  </si>
  <si>
    <t>・</t>
  </si>
  <si>
    <t>資格
(保・幼)</t>
  </si>
  <si>
    <t>１．</t>
  </si>
  <si>
    <t>担当
〇歳児
●●組</t>
  </si>
  <si>
    <t>４．</t>
  </si>
  <si>
    <t>「担当」欄は保育教諭のみ記載してください。例）０歳児担当→「０歳児　●●組」　特定のクラスを持たないフリーの場合→「フリー」</t>
  </si>
  <si>
    <t>　「担当」欄は保育教諭のみ記載してください。例）０歳児担当→「０歳児　●●組」　特定のクラスを持たないフリーの場合→「フリー」</t>
  </si>
  <si>
    <t>４．</t>
  </si>
  <si>
    <t>３．</t>
  </si>
  <si>
    <t>５.</t>
  </si>
  <si>
    <t>・</t>
  </si>
  <si>
    <t>７．</t>
  </si>
  <si>
    <t>採　　用</t>
  </si>
  <si>
    <t>現に勤務する
施設の勤続
年数</t>
  </si>
  <si>
    <t>　　</t>
  </si>
  <si>
    <t>教育及び保育に直接従事する職員：以下の計算式で、（　　）内の割り算で１人未満の端数が生じた場合は、それぞれ小数点第１位まで計算し（小数点第２位以下切り捨て）、合計値の 小数点以下第１位を四捨五入。</t>
  </si>
  <si>
    <t>昨年度の定員</t>
  </si>
  <si>
    <t>入所率（(２号認定児小計＋３号認定児小計)/定員/12）</t>
  </si>
  <si>
    <t>入所率（1号認定児小計/定員/12）</t>
  </si>
  <si>
    <t>1号認定</t>
  </si>
  <si>
    <t>２．３号
認定</t>
  </si>
  <si>
    <t>令和５年度(私立）</t>
  </si>
  <si>
    <t>「配置基準数」欄は、「前橋市幼保連携型認定こども園の学級の編制、職員、設備及び運営に関する基準を定める条例第５条」に基づき、以下を参考に記載してください。</t>
  </si>
  <si>
    <t>　　 （０歳児÷３）＋（１・２歳児÷６）＋（３歳児÷２０）＋（４歳以上児÷３０）＋（園長が専任でない認定こども園については、１人）
　　＋(保育標準時間認定を受け入れる認定こども園については、１人)＋（２・３号認定の利用定員が９０人以下の認定こども園については、１人）
　　＋(主幹保育教諭を専任化させるための代替要員を２人（常勤１人、非常勤１人))</t>
  </si>
  <si>
    <t>調理員等　：　２･３号認定に係る利用定員が４０人以下の認定こども園は１人、１５１人以上の認定こども園は３人、それ以外の認定こども園は２人。</t>
  </si>
  <si>
    <t>１ページ　「２．職員の採用・退職の状況」　の　「令和5年度現員」　欄に対応する職員を記載してください。</t>
  </si>
  <si>
    <t>認定こども園関係資料</t>
  </si>
  <si>
    <t>令和４年４月</t>
  </si>
  <si>
    <t>令和5年4月</t>
  </si>
  <si>
    <t>令　
和
５
年
度</t>
  </si>
  <si>
    <t>５年</t>
  </si>
  <si>
    <t>４年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</si>
</sst>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trike/>
      <sz val="11"/>
      <name val="ＭＳ Ｐ明朝"/>
      <family val="1"/>
    </font>
    <font>
      <strike/>
      <sz val="9"/>
      <name val="ＭＳ Ｐ明朝"/>
      <family val="1"/>
    </font>
    <font>
      <b/>
      <strike/>
      <sz val="11"/>
      <name val="ＭＳ Ｐ明朝"/>
      <family val="1"/>
    </font>
    <font>
      <strike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7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8" fillId="0" borderId="48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9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55" fontId="2" fillId="0" borderId="64" xfId="0" applyNumberFormat="1" applyFont="1" applyBorder="1" applyAlignment="1" quotePrefix="1">
      <alignment horizontal="center" vertical="center"/>
    </xf>
    <xf numFmtId="55" fontId="2" fillId="0" borderId="65" xfId="0" applyNumberFormat="1" applyFont="1" applyBorder="1" applyAlignment="1" quotePrefix="1">
      <alignment horizontal="center" vertical="center"/>
    </xf>
    <xf numFmtId="0" fontId="2" fillId="0" borderId="64" xfId="0" applyFont="1" applyBorder="1" applyAlignment="1" quotePrefix="1">
      <alignment horizontal="center" vertical="center"/>
    </xf>
    <xf numFmtId="0" fontId="2" fillId="0" borderId="65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55" fontId="2" fillId="0" borderId="68" xfId="0" applyNumberFormat="1" applyFont="1" applyBorder="1" applyAlignment="1" quotePrefix="1">
      <alignment horizontal="center" vertical="center"/>
    </xf>
    <xf numFmtId="55" fontId="2" fillId="0" borderId="69" xfId="0" applyNumberFormat="1" applyFont="1" applyBorder="1" applyAlignment="1" quotePrefix="1">
      <alignment horizontal="center" vertical="center"/>
    </xf>
    <xf numFmtId="0" fontId="2" fillId="0" borderId="68" xfId="0" applyFont="1" applyBorder="1" applyAlignment="1" quotePrefix="1">
      <alignment horizontal="center" vertical="center"/>
    </xf>
    <xf numFmtId="0" fontId="2" fillId="0" borderId="69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5" fontId="2" fillId="0" borderId="10" xfId="0" applyNumberFormat="1" applyFont="1" applyBorder="1" applyAlignment="1">
      <alignment horizontal="center" vertical="center"/>
    </xf>
    <xf numFmtId="55" fontId="2" fillId="0" borderId="11" xfId="0" applyNumberFormat="1" applyFont="1" applyBorder="1" applyAlignment="1">
      <alignment horizontal="center" vertical="center"/>
    </xf>
    <xf numFmtId="55" fontId="2" fillId="0" borderId="12" xfId="0" applyNumberFormat="1" applyFont="1" applyBorder="1" applyAlignment="1">
      <alignment horizontal="center" vertical="center"/>
    </xf>
    <xf numFmtId="55" fontId="2" fillId="0" borderId="16" xfId="0" applyNumberFormat="1" applyFont="1" applyBorder="1" applyAlignment="1">
      <alignment horizontal="center" vertical="center"/>
    </xf>
    <xf numFmtId="55" fontId="2" fillId="0" borderId="17" xfId="0" applyNumberFormat="1" applyFont="1" applyBorder="1" applyAlignment="1">
      <alignment horizontal="center" vertical="center"/>
    </xf>
    <xf numFmtId="55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5" fontId="2" fillId="0" borderId="19" xfId="0" applyNumberFormat="1" applyFont="1" applyBorder="1" applyAlignment="1" quotePrefix="1">
      <alignment horizontal="center" vertical="center"/>
    </xf>
    <xf numFmtId="55" fontId="2" fillId="0" borderId="0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55" fontId="2" fillId="0" borderId="10" xfId="0" applyNumberFormat="1" applyFont="1" applyBorder="1" applyAlignment="1" quotePrefix="1">
      <alignment horizontal="center" vertical="center"/>
    </xf>
    <xf numFmtId="55" fontId="2" fillId="0" borderId="11" xfId="0" applyNumberFormat="1" applyFont="1" applyBorder="1" applyAlignment="1" quotePrefix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 textRotation="255"/>
    </xf>
    <xf numFmtId="0" fontId="9" fillId="0" borderId="86" xfId="0" applyFont="1" applyBorder="1" applyAlignment="1">
      <alignment horizontal="center" vertical="center" textRotation="255"/>
    </xf>
    <xf numFmtId="0" fontId="9" fillId="0" borderId="87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1"/>
  <sheetViews>
    <sheetView tabSelected="1" view="pageBreakPreview" zoomScaleSheetLayoutView="100" zoomScalePageLayoutView="0" workbookViewId="0" topLeftCell="A1">
      <selection activeCell="A13" sqref="A13:A18"/>
    </sheetView>
  </sheetViews>
  <sheetFormatPr defaultColWidth="9.00390625" defaultRowHeight="22.5" customHeight="1"/>
  <cols>
    <col min="1" max="26" width="6.125" style="1" customWidth="1"/>
    <col min="27" max="29" width="5.625" style="1" customWidth="1"/>
    <col min="30" max="16384" width="9.00390625" style="1" customWidth="1"/>
  </cols>
  <sheetData>
    <row r="1" spans="13:26" ht="22.5" customHeight="1" thickTop="1">
      <c r="M1" s="2"/>
      <c r="N1" s="2"/>
      <c r="O1" s="2"/>
      <c r="P1" s="2"/>
      <c r="Q1" s="3"/>
      <c r="R1" s="2"/>
      <c r="V1" s="116" t="s">
        <v>158</v>
      </c>
      <c r="W1" s="117"/>
      <c r="X1" s="117"/>
      <c r="Y1" s="117"/>
      <c r="Z1" s="118"/>
    </row>
    <row r="2" spans="1:26" ht="22.5" customHeight="1" thickBot="1">
      <c r="A2" s="1" t="s">
        <v>0</v>
      </c>
      <c r="V2" s="119" t="s">
        <v>163</v>
      </c>
      <c r="W2" s="120"/>
      <c r="X2" s="120"/>
      <c r="Y2" s="120"/>
      <c r="Z2" s="121"/>
    </row>
    <row r="3" spans="1:20" ht="22.5" customHeight="1" thickTop="1">
      <c r="A3" s="122" t="s">
        <v>1</v>
      </c>
      <c r="B3" s="123"/>
      <c r="C3" s="123"/>
      <c r="D3" s="4"/>
      <c r="E3" s="5"/>
      <c r="F3" s="5"/>
      <c r="G3" s="5"/>
      <c r="H3" s="5"/>
      <c r="I3" s="5"/>
      <c r="J3" s="5"/>
      <c r="K3" s="10"/>
      <c r="L3" s="8"/>
      <c r="M3" s="124" t="s">
        <v>4</v>
      </c>
      <c r="N3" s="125"/>
      <c r="O3" s="126"/>
      <c r="P3" s="124" t="s">
        <v>49</v>
      </c>
      <c r="Q3" s="125"/>
      <c r="R3" s="125"/>
      <c r="S3" s="125"/>
      <c r="T3" s="126"/>
    </row>
    <row r="4" spans="1:20" ht="22.5" customHeight="1">
      <c r="A4" s="124" t="s">
        <v>2</v>
      </c>
      <c r="B4" s="125"/>
      <c r="C4" s="125"/>
      <c r="D4" s="9"/>
      <c r="E4" s="10"/>
      <c r="F4" s="10"/>
      <c r="G4" s="10"/>
      <c r="H4" s="10"/>
      <c r="I4" s="10"/>
      <c r="J4" s="10"/>
      <c r="K4" s="10"/>
      <c r="L4" s="8"/>
      <c r="M4" s="124" t="s">
        <v>125</v>
      </c>
      <c r="N4" s="125"/>
      <c r="O4" s="126"/>
      <c r="P4" s="49"/>
      <c r="Q4" s="29"/>
      <c r="R4" s="29"/>
      <c r="S4" s="29"/>
      <c r="T4" s="30"/>
    </row>
    <row r="5" spans="1:20" ht="22.5" customHeight="1">
      <c r="A5" s="127" t="s">
        <v>3</v>
      </c>
      <c r="B5" s="128"/>
      <c r="C5" s="128"/>
      <c r="D5" s="11"/>
      <c r="E5" s="12"/>
      <c r="F5" s="12"/>
      <c r="G5" s="12"/>
      <c r="H5" s="12"/>
      <c r="I5" s="12"/>
      <c r="J5" s="12"/>
      <c r="K5" s="10"/>
      <c r="L5" s="8"/>
      <c r="M5" s="124" t="s">
        <v>77</v>
      </c>
      <c r="N5" s="125"/>
      <c r="O5" s="126"/>
      <c r="P5" s="49"/>
      <c r="Q5" s="10"/>
      <c r="R5" s="10"/>
      <c r="S5" s="7"/>
      <c r="T5" s="8" t="s">
        <v>8</v>
      </c>
    </row>
    <row r="6" spans="1:20" ht="22.5" customHeight="1">
      <c r="A6" s="124" t="s">
        <v>110</v>
      </c>
      <c r="B6" s="125"/>
      <c r="C6" s="126"/>
      <c r="D6" s="10"/>
      <c r="E6" s="10"/>
      <c r="F6" s="10"/>
      <c r="G6" s="10"/>
      <c r="H6" s="10"/>
      <c r="I6" s="10"/>
      <c r="J6" s="10"/>
      <c r="K6" s="10"/>
      <c r="L6" s="8"/>
      <c r="M6" s="124" t="s">
        <v>72</v>
      </c>
      <c r="N6" s="125"/>
      <c r="O6" s="126"/>
      <c r="P6" s="10"/>
      <c r="Q6" s="10"/>
      <c r="R6" s="10"/>
      <c r="S6" s="10"/>
      <c r="T6" s="8"/>
    </row>
    <row r="7" spans="1:20" ht="22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7"/>
      <c r="N7" s="27"/>
      <c r="O7" s="27"/>
      <c r="P7" s="16"/>
      <c r="Q7" s="16"/>
      <c r="R7" s="16"/>
      <c r="S7" s="16"/>
      <c r="T7" s="16"/>
    </row>
    <row r="8" ht="22.5" customHeight="1">
      <c r="A8" s="1" t="s">
        <v>106</v>
      </c>
    </row>
    <row r="9" spans="1:26" ht="22.5" customHeight="1">
      <c r="A9" s="129" t="s">
        <v>5</v>
      </c>
      <c r="B9" s="129"/>
      <c r="C9" s="129" t="s">
        <v>90</v>
      </c>
      <c r="D9" s="129"/>
      <c r="E9" s="129" t="s">
        <v>89</v>
      </c>
      <c r="F9" s="129"/>
      <c r="G9" s="129"/>
      <c r="H9" s="129"/>
      <c r="I9" s="129"/>
      <c r="J9" s="129"/>
      <c r="K9" s="129"/>
      <c r="L9" s="129"/>
      <c r="M9" s="122" t="s">
        <v>6</v>
      </c>
      <c r="N9" s="130"/>
      <c r="O9" s="132" t="s">
        <v>91</v>
      </c>
      <c r="P9" s="132"/>
      <c r="Q9" s="132" t="s">
        <v>94</v>
      </c>
      <c r="R9" s="129"/>
      <c r="S9" s="132" t="s">
        <v>95</v>
      </c>
      <c r="T9" s="129"/>
      <c r="U9" s="132" t="s">
        <v>96</v>
      </c>
      <c r="V9" s="129"/>
      <c r="W9" s="126"/>
      <c r="X9" s="129"/>
      <c r="Y9" s="129" t="s">
        <v>7</v>
      </c>
      <c r="Z9" s="129"/>
    </row>
    <row r="10" spans="1:26" ht="45" customHeight="1">
      <c r="A10" s="129"/>
      <c r="B10" s="129"/>
      <c r="C10" s="129"/>
      <c r="D10" s="129"/>
      <c r="E10" s="132" t="s">
        <v>93</v>
      </c>
      <c r="F10" s="129"/>
      <c r="G10" s="125" t="s">
        <v>101</v>
      </c>
      <c r="H10" s="126"/>
      <c r="I10" s="132" t="s">
        <v>102</v>
      </c>
      <c r="J10" s="129"/>
      <c r="K10" s="132" t="s">
        <v>92</v>
      </c>
      <c r="L10" s="132"/>
      <c r="M10" s="127"/>
      <c r="N10" s="131"/>
      <c r="O10" s="132"/>
      <c r="P10" s="132"/>
      <c r="Q10" s="129"/>
      <c r="R10" s="129"/>
      <c r="S10" s="129"/>
      <c r="T10" s="129"/>
      <c r="U10" s="129"/>
      <c r="V10" s="129"/>
      <c r="W10" s="126"/>
      <c r="X10" s="129"/>
      <c r="Y10" s="129"/>
      <c r="Z10" s="129"/>
    </row>
    <row r="11" spans="1:26" ht="22.5" customHeight="1">
      <c r="A11" s="122" t="s">
        <v>71</v>
      </c>
      <c r="B11" s="130"/>
      <c r="C11" s="14"/>
      <c r="D11" s="15" t="s">
        <v>8</v>
      </c>
      <c r="E11" s="14"/>
      <c r="F11" s="15" t="s">
        <v>8</v>
      </c>
      <c r="G11" s="17"/>
      <c r="H11" s="17" t="s">
        <v>8</v>
      </c>
      <c r="I11" s="4"/>
      <c r="J11" s="18" t="s">
        <v>8</v>
      </c>
      <c r="K11" s="46"/>
      <c r="L11" s="15" t="s">
        <v>8</v>
      </c>
      <c r="M11" s="17"/>
      <c r="N11" s="17" t="s">
        <v>8</v>
      </c>
      <c r="O11" s="14"/>
      <c r="P11" s="17" t="s">
        <v>8</v>
      </c>
      <c r="Q11" s="46"/>
      <c r="R11" s="15" t="s">
        <v>8</v>
      </c>
      <c r="S11" s="46"/>
      <c r="T11" s="15" t="s">
        <v>8</v>
      </c>
      <c r="U11" s="14"/>
      <c r="V11" s="15" t="s">
        <v>8</v>
      </c>
      <c r="W11" s="16"/>
      <c r="X11" s="15" t="s">
        <v>8</v>
      </c>
      <c r="Y11" s="14"/>
      <c r="Z11" s="15" t="s">
        <v>8</v>
      </c>
    </row>
    <row r="12" spans="1:26" ht="22.5" customHeight="1">
      <c r="A12" s="127"/>
      <c r="B12" s="131"/>
      <c r="C12" s="11"/>
      <c r="D12" s="13"/>
      <c r="E12" s="11"/>
      <c r="F12" s="13"/>
      <c r="G12" s="12"/>
      <c r="H12" s="12"/>
      <c r="I12" s="11"/>
      <c r="J12" s="13"/>
      <c r="K12" s="11"/>
      <c r="L12" s="13"/>
      <c r="M12" s="12"/>
      <c r="N12" s="12"/>
      <c r="O12" s="11"/>
      <c r="P12" s="12"/>
      <c r="Q12" s="11"/>
      <c r="R12" s="13"/>
      <c r="S12" s="11"/>
      <c r="T12" s="13"/>
      <c r="U12" s="11"/>
      <c r="V12" s="13"/>
      <c r="W12" s="12"/>
      <c r="X12" s="13"/>
      <c r="Y12" s="11"/>
      <c r="Z12" s="13">
        <f>SUM(C12:X12)</f>
        <v>0</v>
      </c>
    </row>
    <row r="13" spans="1:26" ht="22.5" customHeight="1">
      <c r="A13" s="133" t="s">
        <v>166</v>
      </c>
      <c r="B13" s="54" t="s">
        <v>9</v>
      </c>
      <c r="C13" s="14"/>
      <c r="D13" s="19"/>
      <c r="E13" s="14"/>
      <c r="F13" s="19"/>
      <c r="G13" s="16"/>
      <c r="H13" s="16"/>
      <c r="I13" s="14"/>
      <c r="J13" s="19"/>
      <c r="K13" s="14"/>
      <c r="L13" s="19"/>
      <c r="M13" s="16"/>
      <c r="N13" s="16"/>
      <c r="O13" s="14"/>
      <c r="P13" s="16"/>
      <c r="Q13" s="14"/>
      <c r="R13" s="19"/>
      <c r="S13" s="14"/>
      <c r="T13" s="19"/>
      <c r="U13" s="14"/>
      <c r="V13" s="19"/>
      <c r="W13" s="16"/>
      <c r="X13" s="19"/>
      <c r="Y13" s="14"/>
      <c r="Z13" s="19">
        <f>SUM(C13:X13)</f>
        <v>0</v>
      </c>
    </row>
    <row r="14" spans="1:26" ht="22.5" customHeight="1">
      <c r="A14" s="134"/>
      <c r="B14" s="53" t="s">
        <v>78</v>
      </c>
      <c r="C14" s="21"/>
      <c r="D14" s="22"/>
      <c r="E14" s="21"/>
      <c r="F14" s="22"/>
      <c r="G14" s="23"/>
      <c r="H14" s="23"/>
      <c r="I14" s="21"/>
      <c r="J14" s="22"/>
      <c r="K14" s="21"/>
      <c r="L14" s="22"/>
      <c r="M14" s="23"/>
      <c r="N14" s="23"/>
      <c r="O14" s="21"/>
      <c r="P14" s="23"/>
      <c r="Q14" s="21"/>
      <c r="R14" s="22"/>
      <c r="S14" s="21"/>
      <c r="T14" s="22"/>
      <c r="U14" s="21"/>
      <c r="V14" s="22"/>
      <c r="W14" s="23"/>
      <c r="X14" s="22"/>
      <c r="Y14" s="21"/>
      <c r="Z14" s="22">
        <f>SUM(C14:X14)</f>
        <v>0</v>
      </c>
    </row>
    <row r="15" spans="1:26" ht="22.5" customHeight="1">
      <c r="A15" s="134"/>
      <c r="B15" s="54" t="s">
        <v>10</v>
      </c>
      <c r="C15" s="4"/>
      <c r="D15" s="6"/>
      <c r="E15" s="4"/>
      <c r="F15" s="6"/>
      <c r="G15" s="5"/>
      <c r="H15" s="5"/>
      <c r="I15" s="4"/>
      <c r="J15" s="6"/>
      <c r="K15" s="4"/>
      <c r="L15" s="6"/>
      <c r="M15" s="5"/>
      <c r="N15" s="5"/>
      <c r="O15" s="4"/>
      <c r="P15" s="5"/>
      <c r="Q15" s="4"/>
      <c r="R15" s="6"/>
      <c r="S15" s="4"/>
      <c r="T15" s="6"/>
      <c r="U15" s="4"/>
      <c r="V15" s="6"/>
      <c r="W15" s="5"/>
      <c r="X15" s="6"/>
      <c r="Y15" s="4"/>
      <c r="Z15" s="6">
        <f>SUM(C15:X15)</f>
        <v>0</v>
      </c>
    </row>
    <row r="16" spans="1:26" ht="22.5" customHeight="1">
      <c r="A16" s="134"/>
      <c r="B16" s="53" t="s">
        <v>78</v>
      </c>
      <c r="C16" s="21"/>
      <c r="D16" s="22"/>
      <c r="E16" s="21"/>
      <c r="F16" s="22"/>
      <c r="G16" s="23"/>
      <c r="H16" s="23"/>
      <c r="I16" s="21"/>
      <c r="J16" s="22"/>
      <c r="K16" s="21"/>
      <c r="L16" s="22"/>
      <c r="M16" s="23"/>
      <c r="N16" s="23"/>
      <c r="O16" s="21"/>
      <c r="P16" s="23"/>
      <c r="Q16" s="21"/>
      <c r="R16" s="22"/>
      <c r="S16" s="21"/>
      <c r="T16" s="22"/>
      <c r="U16" s="21"/>
      <c r="V16" s="22"/>
      <c r="W16" s="23"/>
      <c r="X16" s="22"/>
      <c r="Y16" s="21"/>
      <c r="Z16" s="22">
        <f>SUM(C16:X16)</f>
        <v>0</v>
      </c>
    </row>
    <row r="17" spans="1:26" ht="22.5" customHeight="1">
      <c r="A17" s="134"/>
      <c r="B17" s="136" t="s">
        <v>11</v>
      </c>
      <c r="C17" s="14"/>
      <c r="D17" s="19"/>
      <c r="E17" s="14"/>
      <c r="F17" s="19"/>
      <c r="G17" s="16"/>
      <c r="H17" s="16"/>
      <c r="I17" s="14"/>
      <c r="J17" s="19"/>
      <c r="K17" s="14"/>
      <c r="L17" s="19"/>
      <c r="M17" s="16"/>
      <c r="N17" s="16"/>
      <c r="O17" s="14"/>
      <c r="P17" s="16"/>
      <c r="Q17" s="14"/>
      <c r="R17" s="19"/>
      <c r="S17" s="14"/>
      <c r="T17" s="19"/>
      <c r="U17" s="14"/>
      <c r="V17" s="19"/>
      <c r="W17" s="16"/>
      <c r="X17" s="19"/>
      <c r="Y17" s="14"/>
      <c r="Z17" s="19"/>
    </row>
    <row r="18" spans="1:26" ht="22.5" customHeight="1">
      <c r="A18" s="135"/>
      <c r="B18" s="135"/>
      <c r="C18" s="14"/>
      <c r="D18" s="19"/>
      <c r="E18" s="11"/>
      <c r="F18" s="13"/>
      <c r="G18" s="16"/>
      <c r="H18" s="16"/>
      <c r="I18" s="14"/>
      <c r="J18" s="19"/>
      <c r="K18" s="11"/>
      <c r="L18" s="13"/>
      <c r="M18" s="12"/>
      <c r="N18" s="12"/>
      <c r="O18" s="14"/>
      <c r="P18" s="16"/>
      <c r="Q18" s="11"/>
      <c r="R18" s="13"/>
      <c r="S18" s="11"/>
      <c r="T18" s="13"/>
      <c r="U18" s="11"/>
      <c r="V18" s="13"/>
      <c r="W18" s="16"/>
      <c r="X18" s="19"/>
      <c r="Y18" s="14"/>
      <c r="Z18" s="19">
        <f>SUM(C18:X18)</f>
        <v>0</v>
      </c>
    </row>
    <row r="19" spans="1:26" ht="22.5" customHeight="1">
      <c r="A19" s="122" t="s">
        <v>12</v>
      </c>
      <c r="B19" s="130"/>
      <c r="C19" s="122"/>
      <c r="D19" s="130"/>
      <c r="E19" s="137" t="s">
        <v>8</v>
      </c>
      <c r="F19" s="138"/>
      <c r="G19" s="138"/>
      <c r="H19" s="138"/>
      <c r="I19" s="138"/>
      <c r="J19" s="138"/>
      <c r="K19" s="138"/>
      <c r="L19" s="139"/>
      <c r="M19" s="137" t="s">
        <v>8</v>
      </c>
      <c r="N19" s="139"/>
      <c r="O19" s="137"/>
      <c r="P19" s="139"/>
      <c r="Q19" s="144"/>
      <c r="R19" s="145"/>
      <c r="S19" s="144"/>
      <c r="T19" s="145"/>
      <c r="U19" s="144"/>
      <c r="V19" s="145"/>
      <c r="W19" s="144"/>
      <c r="X19" s="145"/>
      <c r="Y19" s="4"/>
      <c r="Z19" s="6"/>
    </row>
    <row r="20" spans="1:26" ht="22.5" customHeight="1">
      <c r="A20" s="127"/>
      <c r="B20" s="131"/>
      <c r="C20" s="127"/>
      <c r="D20" s="131"/>
      <c r="E20" s="140"/>
      <c r="F20" s="141"/>
      <c r="G20" s="141"/>
      <c r="H20" s="141"/>
      <c r="I20" s="141"/>
      <c r="J20" s="141"/>
      <c r="K20" s="141"/>
      <c r="L20" s="142"/>
      <c r="M20" s="140"/>
      <c r="N20" s="142"/>
      <c r="O20" s="140"/>
      <c r="P20" s="142"/>
      <c r="Q20" s="146"/>
      <c r="R20" s="147"/>
      <c r="S20" s="146"/>
      <c r="T20" s="147"/>
      <c r="U20" s="146"/>
      <c r="V20" s="147"/>
      <c r="W20" s="146"/>
      <c r="X20" s="147"/>
      <c r="Y20" s="11"/>
      <c r="Z20" s="13">
        <f>SUM(C20:X20)</f>
        <v>0</v>
      </c>
    </row>
    <row r="21" ht="15.75" customHeight="1"/>
    <row r="22" spans="1:23" s="24" customFormat="1" ht="15" customHeight="1">
      <c r="A22" s="25" t="s">
        <v>13</v>
      </c>
      <c r="B22" s="26" t="s">
        <v>111</v>
      </c>
      <c r="C22" s="25" t="s">
        <v>80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4" customFormat="1" ht="15" customHeight="1">
      <c r="A23" s="25"/>
      <c r="B23" s="26" t="s">
        <v>112</v>
      </c>
      <c r="C23" s="25" t="s">
        <v>81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24" customFormat="1" ht="15" customHeight="1">
      <c r="A24" s="25"/>
      <c r="B24" s="25"/>
      <c r="C24" s="25" t="s">
        <v>14</v>
      </c>
      <c r="D24" s="25" t="s">
        <v>84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4" customFormat="1" ht="15" customHeight="1">
      <c r="A25" s="25"/>
      <c r="B25" s="26" t="s">
        <v>113</v>
      </c>
      <c r="C25" s="25" t="s">
        <v>15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s="24" customFormat="1" ht="15" customHeight="1">
      <c r="A26" s="25"/>
      <c r="B26" s="26" t="s">
        <v>114</v>
      </c>
      <c r="C26" s="25" t="s">
        <v>159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4" customFormat="1" ht="15" customHeight="1">
      <c r="A27" s="25"/>
      <c r="B27" s="25"/>
      <c r="C27" s="25" t="s">
        <v>152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6" s="24" customFormat="1" ht="15" customHeight="1">
      <c r="A28" s="25"/>
      <c r="B28" s="25"/>
      <c r="C28" s="25"/>
      <c r="D28" s="25"/>
      <c r="E28" s="25"/>
      <c r="F28" s="25"/>
      <c r="G28" s="25"/>
      <c r="H28" s="25"/>
      <c r="I28" s="25" t="s">
        <v>151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7" s="24" customFormat="1" ht="44.25" customHeight="1">
      <c r="A29" s="25"/>
      <c r="B29" s="25"/>
      <c r="C29" s="25"/>
      <c r="D29" s="25"/>
      <c r="E29" s="25"/>
      <c r="F29" s="25"/>
      <c r="G29" s="25"/>
      <c r="H29" s="25"/>
      <c r="I29" s="143" t="s">
        <v>160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3" s="24" customFormat="1" ht="15" customHeight="1">
      <c r="A30" s="25"/>
      <c r="B30" s="25"/>
      <c r="C30" s="25" t="s">
        <v>161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2:3" s="25" customFormat="1" ht="15" customHeight="1">
      <c r="B31" s="26" t="s">
        <v>67</v>
      </c>
      <c r="C31" s="25" t="s">
        <v>103</v>
      </c>
    </row>
  </sheetData>
  <sheetProtection/>
  <mergeCells count="38">
    <mergeCell ref="I29:AA29"/>
    <mergeCell ref="M19:N20"/>
    <mergeCell ref="O19:P20"/>
    <mergeCell ref="Q19:R20"/>
    <mergeCell ref="S19:T20"/>
    <mergeCell ref="U19:V20"/>
    <mergeCell ref="W19:X20"/>
    <mergeCell ref="A11:B12"/>
    <mergeCell ref="A13:A18"/>
    <mergeCell ref="B17:B18"/>
    <mergeCell ref="A19:B20"/>
    <mergeCell ref="C19:D20"/>
    <mergeCell ref="E19:L20"/>
    <mergeCell ref="Q9:R10"/>
    <mergeCell ref="S9:T10"/>
    <mergeCell ref="U9:V10"/>
    <mergeCell ref="W9:X10"/>
    <mergeCell ref="Y9:Z10"/>
    <mergeCell ref="E10:F10"/>
    <mergeCell ref="G10:H10"/>
    <mergeCell ref="I10:J10"/>
    <mergeCell ref="K10:L10"/>
    <mergeCell ref="A5:C5"/>
    <mergeCell ref="M5:O5"/>
    <mergeCell ref="A6:C6"/>
    <mergeCell ref="M6:O6"/>
    <mergeCell ref="A9:B10"/>
    <mergeCell ref="C9:D10"/>
    <mergeCell ref="E9:L9"/>
    <mergeCell ref="M9:N10"/>
    <mergeCell ref="O9:P10"/>
    <mergeCell ref="V1:Z1"/>
    <mergeCell ref="V2:Z2"/>
    <mergeCell ref="A3:C3"/>
    <mergeCell ref="M3:O3"/>
    <mergeCell ref="P3:T3"/>
    <mergeCell ref="A4:C4"/>
    <mergeCell ref="M4:O4"/>
  </mergeCells>
  <printOptions/>
  <pageMargins left="0.5905511811023623" right="0.5905511811023623" top="0.5905511811023623" bottom="0.3937007874015748" header="0" footer="0.1968503937007874"/>
  <pageSetup horizontalDpi="600" verticalDpi="600" orientation="landscape" paperSize="9" scale="85" r:id="rId1"/>
  <headerFooter alignWithMargins="0">
    <oddFooter>&amp;C&amp;"ＭＳ Ｐ明朝,標準"&amp;9－１－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47"/>
  <sheetViews>
    <sheetView view="pageBreakPreview" zoomScaleSheetLayoutView="100" zoomScalePageLayoutView="0" workbookViewId="0" topLeftCell="A1">
      <selection activeCell="A7" sqref="A7:B18"/>
    </sheetView>
  </sheetViews>
  <sheetFormatPr defaultColWidth="9.00390625" defaultRowHeight="22.5" customHeight="1"/>
  <cols>
    <col min="1" max="29" width="4.875" style="1" customWidth="1"/>
    <col min="30" max="32" width="5.625" style="1" customWidth="1"/>
    <col min="33" max="16384" width="9.00390625" style="1" customWidth="1"/>
  </cols>
  <sheetData>
    <row r="1" ht="20.25" customHeight="1">
      <c r="A1" s="1" t="s">
        <v>126</v>
      </c>
    </row>
    <row r="2" spans="1:16" ht="20.25" customHeight="1">
      <c r="A2" s="31" t="s">
        <v>62</v>
      </c>
      <c r="P2" s="31" t="s">
        <v>63</v>
      </c>
    </row>
    <row r="3" spans="1:29" ht="20.25" customHeight="1">
      <c r="A3" s="136" t="s">
        <v>5</v>
      </c>
      <c r="B3" s="136"/>
      <c r="C3" s="149" t="s">
        <v>17</v>
      </c>
      <c r="D3" s="149"/>
      <c r="E3" s="149"/>
      <c r="F3" s="149"/>
      <c r="G3" s="149"/>
      <c r="H3" s="149"/>
      <c r="I3" s="149" t="s">
        <v>18</v>
      </c>
      <c r="J3" s="149"/>
      <c r="K3" s="149"/>
      <c r="L3" s="149"/>
      <c r="M3" s="149"/>
      <c r="N3" s="149"/>
      <c r="O3" s="28"/>
      <c r="P3" s="136" t="s">
        <v>5</v>
      </c>
      <c r="Q3" s="136"/>
      <c r="R3" s="149" t="s">
        <v>17</v>
      </c>
      <c r="S3" s="149"/>
      <c r="T3" s="149"/>
      <c r="U3" s="149"/>
      <c r="V3" s="149"/>
      <c r="W3" s="149"/>
      <c r="X3" s="149" t="s">
        <v>18</v>
      </c>
      <c r="Y3" s="149"/>
      <c r="Z3" s="149"/>
      <c r="AA3" s="149"/>
      <c r="AB3" s="149"/>
      <c r="AC3" s="149"/>
    </row>
    <row r="4" spans="1:29" ht="20.25" customHeight="1">
      <c r="A4" s="134"/>
      <c r="B4" s="134"/>
      <c r="C4" s="148" t="s">
        <v>19</v>
      </c>
      <c r="D4" s="148"/>
      <c r="E4" s="148" t="s">
        <v>20</v>
      </c>
      <c r="F4" s="148"/>
      <c r="G4" s="148" t="s">
        <v>21</v>
      </c>
      <c r="H4" s="148"/>
      <c r="I4" s="148" t="s">
        <v>22</v>
      </c>
      <c r="J4" s="148"/>
      <c r="K4" s="148" t="s">
        <v>23</v>
      </c>
      <c r="L4" s="148"/>
      <c r="M4" s="150" t="s">
        <v>24</v>
      </c>
      <c r="N4" s="151"/>
      <c r="O4" s="28"/>
      <c r="P4" s="134"/>
      <c r="Q4" s="134"/>
      <c r="R4" s="148" t="s">
        <v>19</v>
      </c>
      <c r="S4" s="148"/>
      <c r="T4" s="148" t="s">
        <v>20</v>
      </c>
      <c r="U4" s="148"/>
      <c r="V4" s="148" t="s">
        <v>21</v>
      </c>
      <c r="W4" s="148"/>
      <c r="X4" s="148" t="s">
        <v>22</v>
      </c>
      <c r="Y4" s="148"/>
      <c r="Z4" s="148" t="s">
        <v>23</v>
      </c>
      <c r="AA4" s="148"/>
      <c r="AB4" s="150" t="s">
        <v>24</v>
      </c>
      <c r="AC4" s="151"/>
    </row>
    <row r="5" spans="1:29" ht="20.25" customHeight="1">
      <c r="A5" s="136" t="s">
        <v>90</v>
      </c>
      <c r="B5" s="136"/>
      <c r="C5" s="32" t="s">
        <v>25</v>
      </c>
      <c r="D5" s="33" t="s">
        <v>26</v>
      </c>
      <c r="E5" s="32" t="s">
        <v>25</v>
      </c>
      <c r="F5" s="33" t="s">
        <v>26</v>
      </c>
      <c r="G5" s="34" t="s">
        <v>24</v>
      </c>
      <c r="H5" s="35" t="s">
        <v>26</v>
      </c>
      <c r="I5" s="32" t="s">
        <v>25</v>
      </c>
      <c r="J5" s="33" t="s">
        <v>26</v>
      </c>
      <c r="K5" s="34" t="s">
        <v>25</v>
      </c>
      <c r="L5" s="35" t="s">
        <v>26</v>
      </c>
      <c r="M5" s="34" t="s">
        <v>24</v>
      </c>
      <c r="N5" s="35" t="s">
        <v>26</v>
      </c>
      <c r="O5" s="17"/>
      <c r="P5" s="136" t="s">
        <v>90</v>
      </c>
      <c r="Q5" s="136"/>
      <c r="R5" s="32" t="s">
        <v>25</v>
      </c>
      <c r="S5" s="33" t="s">
        <v>26</v>
      </c>
      <c r="T5" s="32" t="s">
        <v>25</v>
      </c>
      <c r="U5" s="33" t="s">
        <v>26</v>
      </c>
      <c r="V5" s="34" t="s">
        <v>24</v>
      </c>
      <c r="W5" s="35" t="s">
        <v>26</v>
      </c>
      <c r="X5" s="32" t="s">
        <v>25</v>
      </c>
      <c r="Y5" s="33" t="s">
        <v>26</v>
      </c>
      <c r="Z5" s="34" t="s">
        <v>25</v>
      </c>
      <c r="AA5" s="35" t="s">
        <v>26</v>
      </c>
      <c r="AB5" s="34" t="s">
        <v>24</v>
      </c>
      <c r="AC5" s="35" t="s">
        <v>26</v>
      </c>
    </row>
    <row r="6" spans="1:29" ht="20.25" customHeight="1">
      <c r="A6" s="135"/>
      <c r="B6" s="135"/>
      <c r="C6" s="11"/>
      <c r="D6" s="36"/>
      <c r="E6" s="11"/>
      <c r="F6" s="36"/>
      <c r="G6" s="37"/>
      <c r="H6" s="13"/>
      <c r="I6" s="11"/>
      <c r="J6" s="36"/>
      <c r="K6" s="37"/>
      <c r="L6" s="13"/>
      <c r="M6" s="37"/>
      <c r="N6" s="13"/>
      <c r="O6" s="16"/>
      <c r="P6" s="135"/>
      <c r="Q6" s="135"/>
      <c r="R6" s="11"/>
      <c r="S6" s="36"/>
      <c r="T6" s="11"/>
      <c r="U6" s="36"/>
      <c r="V6" s="37"/>
      <c r="W6" s="13"/>
      <c r="X6" s="11"/>
      <c r="Y6" s="36"/>
      <c r="Z6" s="37"/>
      <c r="AA6" s="13"/>
      <c r="AB6" s="37"/>
      <c r="AC6" s="13"/>
    </row>
    <row r="7" spans="1:29" ht="20.25" customHeight="1">
      <c r="A7" s="153" t="s">
        <v>83</v>
      </c>
      <c r="B7" s="154"/>
      <c r="C7" s="14"/>
      <c r="D7" s="38"/>
      <c r="E7" s="14"/>
      <c r="F7" s="38"/>
      <c r="G7" s="39"/>
      <c r="H7" s="19"/>
      <c r="I7" s="14"/>
      <c r="J7" s="38"/>
      <c r="K7" s="39"/>
      <c r="L7" s="19"/>
      <c r="M7" s="39"/>
      <c r="N7" s="19"/>
      <c r="O7" s="16"/>
      <c r="P7" s="153" t="s">
        <v>83</v>
      </c>
      <c r="Q7" s="154"/>
      <c r="R7" s="14"/>
      <c r="S7" s="38"/>
      <c r="T7" s="14"/>
      <c r="U7" s="38"/>
      <c r="V7" s="39"/>
      <c r="W7" s="19"/>
      <c r="X7" s="14"/>
      <c r="Y7" s="38"/>
      <c r="Z7" s="39"/>
      <c r="AA7" s="19"/>
      <c r="AB7" s="39"/>
      <c r="AC7" s="19"/>
    </row>
    <row r="8" spans="1:29" ht="20.25" customHeight="1">
      <c r="A8" s="153"/>
      <c r="B8" s="154"/>
      <c r="C8" s="14"/>
      <c r="D8" s="38"/>
      <c r="E8" s="14"/>
      <c r="F8" s="38"/>
      <c r="G8" s="39"/>
      <c r="H8" s="19"/>
      <c r="I8" s="14"/>
      <c r="J8" s="38"/>
      <c r="K8" s="39"/>
      <c r="L8" s="19"/>
      <c r="M8" s="39"/>
      <c r="N8" s="19"/>
      <c r="O8" s="16"/>
      <c r="P8" s="153"/>
      <c r="Q8" s="154"/>
      <c r="R8" s="14"/>
      <c r="S8" s="38"/>
      <c r="T8" s="14"/>
      <c r="U8" s="38"/>
      <c r="V8" s="39"/>
      <c r="W8" s="19"/>
      <c r="X8" s="14"/>
      <c r="Y8" s="38"/>
      <c r="Z8" s="39"/>
      <c r="AA8" s="19"/>
      <c r="AB8" s="39"/>
      <c r="AC8" s="19"/>
    </row>
    <row r="9" spans="1:29" ht="20.25" customHeight="1">
      <c r="A9" s="153"/>
      <c r="B9" s="154"/>
      <c r="C9" s="4"/>
      <c r="D9" s="40"/>
      <c r="E9" s="4"/>
      <c r="F9" s="40"/>
      <c r="G9" s="41"/>
      <c r="H9" s="6"/>
      <c r="I9" s="4"/>
      <c r="J9" s="40"/>
      <c r="K9" s="41"/>
      <c r="L9" s="6"/>
      <c r="M9" s="41"/>
      <c r="N9" s="6"/>
      <c r="O9" s="16"/>
      <c r="P9" s="153"/>
      <c r="Q9" s="154"/>
      <c r="R9" s="4"/>
      <c r="S9" s="40"/>
      <c r="T9" s="4"/>
      <c r="U9" s="40"/>
      <c r="V9" s="41"/>
      <c r="W9" s="6"/>
      <c r="X9" s="4"/>
      <c r="Y9" s="40"/>
      <c r="Z9" s="41"/>
      <c r="AA9" s="6"/>
      <c r="AB9" s="41"/>
      <c r="AC9" s="6"/>
    </row>
    <row r="10" spans="1:29" ht="20.25" customHeight="1">
      <c r="A10" s="153"/>
      <c r="B10" s="154"/>
      <c r="C10" s="11"/>
      <c r="D10" s="36"/>
      <c r="E10" s="11"/>
      <c r="F10" s="36"/>
      <c r="G10" s="37"/>
      <c r="H10" s="13"/>
      <c r="I10" s="11"/>
      <c r="J10" s="36"/>
      <c r="K10" s="37"/>
      <c r="L10" s="13"/>
      <c r="M10" s="37"/>
      <c r="N10" s="13"/>
      <c r="O10" s="16"/>
      <c r="P10" s="153"/>
      <c r="Q10" s="154"/>
      <c r="R10" s="11"/>
      <c r="S10" s="36"/>
      <c r="T10" s="11"/>
      <c r="U10" s="36"/>
      <c r="V10" s="37"/>
      <c r="W10" s="13"/>
      <c r="X10" s="11"/>
      <c r="Y10" s="36"/>
      <c r="Z10" s="37"/>
      <c r="AA10" s="13"/>
      <c r="AB10" s="37"/>
      <c r="AC10" s="13"/>
    </row>
    <row r="11" spans="1:29" ht="20.25" customHeight="1">
      <c r="A11" s="153"/>
      <c r="B11" s="154"/>
      <c r="C11" s="14"/>
      <c r="D11" s="38"/>
      <c r="E11" s="14"/>
      <c r="F11" s="38"/>
      <c r="G11" s="39"/>
      <c r="H11" s="19"/>
      <c r="I11" s="14"/>
      <c r="J11" s="38"/>
      <c r="K11" s="39"/>
      <c r="L11" s="19"/>
      <c r="M11" s="39"/>
      <c r="N11" s="19"/>
      <c r="O11" s="16"/>
      <c r="P11" s="153"/>
      <c r="Q11" s="154"/>
      <c r="R11" s="14"/>
      <c r="S11" s="38"/>
      <c r="T11" s="14"/>
      <c r="U11" s="38"/>
      <c r="V11" s="39"/>
      <c r="W11" s="19"/>
      <c r="X11" s="14"/>
      <c r="Y11" s="38"/>
      <c r="Z11" s="39"/>
      <c r="AA11" s="19"/>
      <c r="AB11" s="39"/>
      <c r="AC11" s="19"/>
    </row>
    <row r="12" spans="1:29" ht="20.25" customHeight="1">
      <c r="A12" s="153"/>
      <c r="B12" s="154"/>
      <c r="C12" s="14"/>
      <c r="D12" s="38"/>
      <c r="E12" s="14"/>
      <c r="F12" s="38"/>
      <c r="G12" s="39"/>
      <c r="H12" s="19"/>
      <c r="I12" s="14"/>
      <c r="J12" s="38"/>
      <c r="K12" s="39"/>
      <c r="L12" s="19"/>
      <c r="M12" s="39"/>
      <c r="N12" s="19"/>
      <c r="O12" s="16"/>
      <c r="P12" s="153"/>
      <c r="Q12" s="154"/>
      <c r="R12" s="14"/>
      <c r="S12" s="38"/>
      <c r="T12" s="14"/>
      <c r="U12" s="38"/>
      <c r="V12" s="39"/>
      <c r="W12" s="19"/>
      <c r="X12" s="14"/>
      <c r="Y12" s="38"/>
      <c r="Z12" s="39"/>
      <c r="AA12" s="19"/>
      <c r="AB12" s="39"/>
      <c r="AC12" s="19"/>
    </row>
    <row r="13" spans="1:29" ht="20.25" customHeight="1">
      <c r="A13" s="153"/>
      <c r="B13" s="154"/>
      <c r="C13" s="4"/>
      <c r="D13" s="40"/>
      <c r="E13" s="4"/>
      <c r="F13" s="40"/>
      <c r="G13" s="41"/>
      <c r="H13" s="6"/>
      <c r="I13" s="4"/>
      <c r="J13" s="40"/>
      <c r="K13" s="41"/>
      <c r="L13" s="6"/>
      <c r="M13" s="41"/>
      <c r="N13" s="6"/>
      <c r="O13" s="16"/>
      <c r="P13" s="153"/>
      <c r="Q13" s="154"/>
      <c r="R13" s="4"/>
      <c r="S13" s="40"/>
      <c r="T13" s="4"/>
      <c r="U13" s="40"/>
      <c r="V13" s="41"/>
      <c r="W13" s="6"/>
      <c r="X13" s="4"/>
      <c r="Y13" s="40"/>
      <c r="Z13" s="41"/>
      <c r="AA13" s="6"/>
      <c r="AB13" s="41"/>
      <c r="AC13" s="6"/>
    </row>
    <row r="14" spans="1:29" ht="20.25" customHeight="1">
      <c r="A14" s="153"/>
      <c r="B14" s="154"/>
      <c r="C14" s="11"/>
      <c r="D14" s="36"/>
      <c r="E14" s="11"/>
      <c r="F14" s="36"/>
      <c r="G14" s="37"/>
      <c r="H14" s="13"/>
      <c r="I14" s="11"/>
      <c r="J14" s="36"/>
      <c r="K14" s="37"/>
      <c r="L14" s="13"/>
      <c r="M14" s="37"/>
      <c r="N14" s="13"/>
      <c r="O14" s="16"/>
      <c r="P14" s="153"/>
      <c r="Q14" s="154"/>
      <c r="R14" s="11"/>
      <c r="S14" s="36"/>
      <c r="T14" s="11"/>
      <c r="U14" s="36"/>
      <c r="V14" s="37"/>
      <c r="W14" s="13"/>
      <c r="X14" s="11"/>
      <c r="Y14" s="36"/>
      <c r="Z14" s="37"/>
      <c r="AA14" s="13"/>
      <c r="AB14" s="37"/>
      <c r="AC14" s="13"/>
    </row>
    <row r="15" spans="1:29" ht="20.25" customHeight="1">
      <c r="A15" s="153"/>
      <c r="B15" s="154"/>
      <c r="C15" s="14"/>
      <c r="D15" s="38"/>
      <c r="E15" s="14"/>
      <c r="F15" s="38"/>
      <c r="G15" s="39"/>
      <c r="H15" s="19"/>
      <c r="I15" s="14"/>
      <c r="J15" s="38"/>
      <c r="K15" s="39"/>
      <c r="L15" s="19"/>
      <c r="M15" s="39"/>
      <c r="N15" s="19"/>
      <c r="O15" s="16"/>
      <c r="P15" s="153"/>
      <c r="Q15" s="154"/>
      <c r="R15" s="14"/>
      <c r="S15" s="38"/>
      <c r="T15" s="14"/>
      <c r="U15" s="38"/>
      <c r="V15" s="39"/>
      <c r="W15" s="19"/>
      <c r="X15" s="14"/>
      <c r="Y15" s="38"/>
      <c r="Z15" s="39"/>
      <c r="AA15" s="19"/>
      <c r="AB15" s="39"/>
      <c r="AC15" s="19"/>
    </row>
    <row r="16" spans="1:29" ht="20.25" customHeight="1">
      <c r="A16" s="127"/>
      <c r="B16" s="131"/>
      <c r="C16" s="14"/>
      <c r="D16" s="38"/>
      <c r="E16" s="14"/>
      <c r="F16" s="38"/>
      <c r="G16" s="39"/>
      <c r="H16" s="19"/>
      <c r="I16" s="14"/>
      <c r="J16" s="38"/>
      <c r="K16" s="39"/>
      <c r="L16" s="19"/>
      <c r="M16" s="39"/>
      <c r="N16" s="19"/>
      <c r="O16" s="16"/>
      <c r="P16" s="127"/>
      <c r="Q16" s="131"/>
      <c r="R16" s="14"/>
      <c r="S16" s="38"/>
      <c r="T16" s="14"/>
      <c r="U16" s="38"/>
      <c r="V16" s="39"/>
      <c r="W16" s="19"/>
      <c r="X16" s="14"/>
      <c r="Y16" s="38"/>
      <c r="Z16" s="39"/>
      <c r="AA16" s="19"/>
      <c r="AB16" s="39"/>
      <c r="AC16" s="19"/>
    </row>
    <row r="17" spans="1:29" ht="20.25" customHeight="1">
      <c r="A17" s="152" t="s">
        <v>93</v>
      </c>
      <c r="B17" s="130"/>
      <c r="C17" s="4"/>
      <c r="D17" s="40"/>
      <c r="E17" s="4"/>
      <c r="F17" s="40"/>
      <c r="G17" s="41"/>
      <c r="H17" s="6"/>
      <c r="I17" s="4"/>
      <c r="J17" s="40"/>
      <c r="K17" s="41"/>
      <c r="L17" s="6"/>
      <c r="M17" s="41"/>
      <c r="N17" s="6"/>
      <c r="O17" s="16"/>
      <c r="P17" s="152" t="s">
        <v>93</v>
      </c>
      <c r="Q17" s="130"/>
      <c r="R17" s="4"/>
      <c r="S17" s="40"/>
      <c r="T17" s="4"/>
      <c r="U17" s="40"/>
      <c r="V17" s="41"/>
      <c r="W17" s="6"/>
      <c r="X17" s="4"/>
      <c r="Y17" s="40"/>
      <c r="Z17" s="41"/>
      <c r="AA17" s="6"/>
      <c r="AB17" s="41"/>
      <c r="AC17" s="6"/>
    </row>
    <row r="18" spans="1:29" ht="20.25" customHeight="1">
      <c r="A18" s="127"/>
      <c r="B18" s="131"/>
      <c r="C18" s="11"/>
      <c r="D18" s="36"/>
      <c r="E18" s="11"/>
      <c r="F18" s="36"/>
      <c r="G18" s="37"/>
      <c r="H18" s="13"/>
      <c r="I18" s="11"/>
      <c r="J18" s="36"/>
      <c r="K18" s="37"/>
      <c r="L18" s="13"/>
      <c r="M18" s="37"/>
      <c r="N18" s="13"/>
      <c r="O18" s="16"/>
      <c r="P18" s="127"/>
      <c r="Q18" s="131"/>
      <c r="R18" s="11"/>
      <c r="S18" s="36"/>
      <c r="T18" s="11"/>
      <c r="U18" s="36"/>
      <c r="V18" s="37"/>
      <c r="W18" s="13"/>
      <c r="X18" s="11"/>
      <c r="Y18" s="36"/>
      <c r="Z18" s="37"/>
      <c r="AA18" s="13"/>
      <c r="AB18" s="37"/>
      <c r="AC18" s="13"/>
    </row>
    <row r="19" spans="1:29" ht="20.25" customHeight="1">
      <c r="A19" s="136" t="s">
        <v>6</v>
      </c>
      <c r="B19" s="136"/>
      <c r="C19" s="4"/>
      <c r="D19" s="40"/>
      <c r="E19" s="4"/>
      <c r="F19" s="40"/>
      <c r="G19" s="41"/>
      <c r="H19" s="6"/>
      <c r="I19" s="4"/>
      <c r="J19" s="40"/>
      <c r="K19" s="41"/>
      <c r="L19" s="6"/>
      <c r="M19" s="41"/>
      <c r="N19" s="6"/>
      <c r="O19" s="16"/>
      <c r="P19" s="136" t="s">
        <v>6</v>
      </c>
      <c r="Q19" s="136"/>
      <c r="R19" s="4"/>
      <c r="S19" s="40"/>
      <c r="T19" s="4"/>
      <c r="U19" s="40"/>
      <c r="V19" s="41"/>
      <c r="W19" s="6"/>
      <c r="X19" s="4"/>
      <c r="Y19" s="40"/>
      <c r="Z19" s="41"/>
      <c r="AA19" s="6"/>
      <c r="AB19" s="41"/>
      <c r="AC19" s="6"/>
    </row>
    <row r="20" spans="1:29" ht="20.25" customHeight="1">
      <c r="A20" s="135"/>
      <c r="B20" s="135"/>
      <c r="C20" s="11"/>
      <c r="D20" s="36"/>
      <c r="E20" s="11"/>
      <c r="F20" s="36"/>
      <c r="G20" s="37"/>
      <c r="H20" s="13"/>
      <c r="I20" s="11"/>
      <c r="J20" s="36"/>
      <c r="K20" s="37"/>
      <c r="L20" s="13"/>
      <c r="M20" s="37"/>
      <c r="N20" s="13"/>
      <c r="O20" s="16"/>
      <c r="P20" s="135"/>
      <c r="Q20" s="135"/>
      <c r="R20" s="11"/>
      <c r="S20" s="36"/>
      <c r="T20" s="11"/>
      <c r="U20" s="36"/>
      <c r="V20" s="37"/>
      <c r="W20" s="13"/>
      <c r="X20" s="11"/>
      <c r="Y20" s="36"/>
      <c r="Z20" s="37"/>
      <c r="AA20" s="13"/>
      <c r="AB20" s="37"/>
      <c r="AC20" s="13"/>
    </row>
    <row r="21" spans="1:29" ht="20.25" customHeight="1">
      <c r="A21" s="122" t="s">
        <v>97</v>
      </c>
      <c r="B21" s="130"/>
      <c r="C21" s="4"/>
      <c r="D21" s="40"/>
      <c r="E21" s="4"/>
      <c r="F21" s="40"/>
      <c r="G21" s="41"/>
      <c r="H21" s="6"/>
      <c r="I21" s="4"/>
      <c r="J21" s="40"/>
      <c r="K21" s="41"/>
      <c r="L21" s="6"/>
      <c r="M21" s="41"/>
      <c r="N21" s="6"/>
      <c r="O21" s="16"/>
      <c r="P21" s="122" t="s">
        <v>97</v>
      </c>
      <c r="Q21" s="130"/>
      <c r="R21" s="4"/>
      <c r="S21" s="40"/>
      <c r="T21" s="4"/>
      <c r="U21" s="40"/>
      <c r="V21" s="41"/>
      <c r="W21" s="6"/>
      <c r="X21" s="4"/>
      <c r="Y21" s="40"/>
      <c r="Z21" s="41"/>
      <c r="AA21" s="6"/>
      <c r="AB21" s="41"/>
      <c r="AC21" s="6"/>
    </row>
    <row r="22" spans="1:29" ht="20.25" customHeight="1">
      <c r="A22" s="127"/>
      <c r="B22" s="131"/>
      <c r="C22" s="11"/>
      <c r="D22" s="36"/>
      <c r="E22" s="11"/>
      <c r="F22" s="36"/>
      <c r="G22" s="37"/>
      <c r="H22" s="13"/>
      <c r="I22" s="11"/>
      <c r="J22" s="36"/>
      <c r="K22" s="37"/>
      <c r="L22" s="13"/>
      <c r="M22" s="37"/>
      <c r="N22" s="13"/>
      <c r="O22" s="16"/>
      <c r="P22" s="127"/>
      <c r="Q22" s="131"/>
      <c r="R22" s="11"/>
      <c r="S22" s="36"/>
      <c r="T22" s="11"/>
      <c r="U22" s="36"/>
      <c r="V22" s="37"/>
      <c r="W22" s="13"/>
      <c r="X22" s="11"/>
      <c r="Y22" s="36"/>
      <c r="Z22" s="37"/>
      <c r="AA22" s="13"/>
      <c r="AB22" s="37"/>
      <c r="AC22" s="13"/>
    </row>
    <row r="23" spans="1:29" ht="20.25" customHeight="1">
      <c r="A23" s="134" t="s">
        <v>98</v>
      </c>
      <c r="B23" s="134"/>
      <c r="C23" s="14"/>
      <c r="D23" s="38"/>
      <c r="E23" s="14"/>
      <c r="F23" s="38"/>
      <c r="G23" s="39"/>
      <c r="H23" s="19"/>
      <c r="I23" s="14"/>
      <c r="J23" s="38"/>
      <c r="K23" s="39"/>
      <c r="L23" s="19"/>
      <c r="M23" s="39"/>
      <c r="N23" s="19"/>
      <c r="O23" s="16"/>
      <c r="P23" s="134" t="s">
        <v>98</v>
      </c>
      <c r="Q23" s="134"/>
      <c r="R23" s="14"/>
      <c r="S23" s="38"/>
      <c r="T23" s="14"/>
      <c r="U23" s="38"/>
      <c r="V23" s="39"/>
      <c r="W23" s="19"/>
      <c r="X23" s="14"/>
      <c r="Y23" s="38"/>
      <c r="Z23" s="39"/>
      <c r="AA23" s="19"/>
      <c r="AB23" s="39"/>
      <c r="AC23" s="19"/>
    </row>
    <row r="24" spans="1:29" ht="20.25" customHeight="1">
      <c r="A24" s="135"/>
      <c r="B24" s="135"/>
      <c r="C24" s="11"/>
      <c r="D24" s="36"/>
      <c r="E24" s="11"/>
      <c r="F24" s="36"/>
      <c r="G24" s="37"/>
      <c r="H24" s="13"/>
      <c r="I24" s="11"/>
      <c r="J24" s="36"/>
      <c r="K24" s="37"/>
      <c r="L24" s="13"/>
      <c r="M24" s="37"/>
      <c r="N24" s="13"/>
      <c r="O24" s="16"/>
      <c r="P24" s="135"/>
      <c r="Q24" s="135"/>
      <c r="R24" s="11"/>
      <c r="S24" s="36"/>
      <c r="T24" s="11"/>
      <c r="U24" s="36"/>
      <c r="V24" s="37"/>
      <c r="W24" s="13"/>
      <c r="X24" s="11"/>
      <c r="Y24" s="36"/>
      <c r="Z24" s="37"/>
      <c r="AA24" s="13"/>
      <c r="AB24" s="37"/>
      <c r="AC24" s="13"/>
    </row>
    <row r="25" spans="1:29" ht="20.25" customHeight="1">
      <c r="A25" s="152" t="s">
        <v>96</v>
      </c>
      <c r="B25" s="130"/>
      <c r="C25" s="4"/>
      <c r="D25" s="40"/>
      <c r="E25" s="4"/>
      <c r="F25" s="40"/>
      <c r="G25" s="41"/>
      <c r="H25" s="6"/>
      <c r="I25" s="4"/>
      <c r="J25" s="40"/>
      <c r="K25" s="41"/>
      <c r="L25" s="6"/>
      <c r="M25" s="41"/>
      <c r="N25" s="6"/>
      <c r="O25" s="16"/>
      <c r="P25" s="152" t="s">
        <v>96</v>
      </c>
      <c r="Q25" s="130"/>
      <c r="R25" s="4"/>
      <c r="S25" s="40"/>
      <c r="T25" s="4"/>
      <c r="U25" s="40"/>
      <c r="V25" s="41"/>
      <c r="W25" s="6"/>
      <c r="X25" s="4"/>
      <c r="Y25" s="40"/>
      <c r="Z25" s="41"/>
      <c r="AA25" s="6"/>
      <c r="AB25" s="41"/>
      <c r="AC25" s="6"/>
    </row>
    <row r="26" spans="1:29" ht="20.25" customHeight="1">
      <c r="A26" s="127"/>
      <c r="B26" s="131"/>
      <c r="C26" s="11"/>
      <c r="D26" s="36"/>
      <c r="E26" s="11"/>
      <c r="F26" s="36"/>
      <c r="G26" s="37"/>
      <c r="H26" s="13"/>
      <c r="I26" s="11"/>
      <c r="J26" s="36"/>
      <c r="K26" s="37"/>
      <c r="L26" s="13"/>
      <c r="M26" s="37"/>
      <c r="N26" s="13"/>
      <c r="O26" s="16"/>
      <c r="P26" s="127"/>
      <c r="Q26" s="131"/>
      <c r="R26" s="11"/>
      <c r="S26" s="36"/>
      <c r="T26" s="11"/>
      <c r="U26" s="36"/>
      <c r="V26" s="37"/>
      <c r="W26" s="13"/>
      <c r="X26" s="11"/>
      <c r="Y26" s="36"/>
      <c r="Z26" s="37"/>
      <c r="AA26" s="13"/>
      <c r="AB26" s="37"/>
      <c r="AC26" s="13"/>
    </row>
    <row r="27" spans="1:29" ht="22.5" customHeight="1" hidden="1">
      <c r="A27" s="153"/>
      <c r="B27" s="154"/>
      <c r="C27" s="14"/>
      <c r="D27" s="38"/>
      <c r="E27" s="14"/>
      <c r="F27" s="38"/>
      <c r="G27" s="39"/>
      <c r="H27" s="19"/>
      <c r="I27" s="14"/>
      <c r="J27" s="38"/>
      <c r="K27" s="39"/>
      <c r="L27" s="19"/>
      <c r="M27" s="39"/>
      <c r="N27" s="19"/>
      <c r="O27" s="16"/>
      <c r="P27" s="153"/>
      <c r="Q27" s="154"/>
      <c r="R27" s="14"/>
      <c r="S27" s="38"/>
      <c r="T27" s="14"/>
      <c r="U27" s="38"/>
      <c r="V27" s="39"/>
      <c r="W27" s="19"/>
      <c r="X27" s="14"/>
      <c r="Y27" s="38"/>
      <c r="Z27" s="39"/>
      <c r="AA27" s="19"/>
      <c r="AB27" s="39"/>
      <c r="AC27" s="19"/>
    </row>
    <row r="28" spans="1:29" ht="22.5" customHeight="1" hidden="1">
      <c r="A28" s="127"/>
      <c r="B28" s="131"/>
      <c r="C28" s="11"/>
      <c r="D28" s="36"/>
      <c r="E28" s="11"/>
      <c r="F28" s="36"/>
      <c r="G28" s="37"/>
      <c r="H28" s="13"/>
      <c r="I28" s="11"/>
      <c r="J28" s="36"/>
      <c r="K28" s="37"/>
      <c r="L28" s="13"/>
      <c r="M28" s="37"/>
      <c r="N28" s="13"/>
      <c r="O28" s="16"/>
      <c r="P28" s="127"/>
      <c r="Q28" s="131"/>
      <c r="R28" s="11"/>
      <c r="S28" s="36"/>
      <c r="T28" s="11"/>
      <c r="U28" s="36"/>
      <c r="V28" s="37"/>
      <c r="W28" s="13"/>
      <c r="X28" s="11"/>
      <c r="Y28" s="36"/>
      <c r="Z28" s="37"/>
      <c r="AA28" s="13"/>
      <c r="AB28" s="37"/>
      <c r="AC28" s="13"/>
    </row>
    <row r="29" spans="1:29" ht="10.5" customHeight="1">
      <c r="A29" s="27"/>
      <c r="B29" s="2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7"/>
      <c r="Q29" s="27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15" ht="15" customHeight="1">
      <c r="A30" s="25" t="s">
        <v>27</v>
      </c>
      <c r="B30" s="42" t="s">
        <v>115</v>
      </c>
      <c r="C30" s="43" t="s">
        <v>50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" customHeight="1">
      <c r="A31" s="25"/>
      <c r="B31" s="42" t="s">
        <v>116</v>
      </c>
      <c r="C31" s="43" t="s">
        <v>51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25"/>
      <c r="C32" s="43" t="s">
        <v>28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s="25" customFormat="1" ht="15" customHeight="1">
      <c r="B33" s="42" t="s">
        <v>117</v>
      </c>
      <c r="C33" s="43" t="s">
        <v>107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2:15" ht="22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22.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22.5" customHeight="1">
      <c r="B36" s="28"/>
      <c r="C36" s="2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22.5" customHeight="1">
      <c r="B37" s="28"/>
      <c r="C37" s="2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22.5" customHeight="1">
      <c r="B38" s="28"/>
      <c r="C38" s="2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22.5" customHeight="1">
      <c r="B39" s="28"/>
      <c r="C39" s="2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22.5" customHeight="1">
      <c r="B40" s="28"/>
      <c r="C40" s="2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22.5" customHeight="1">
      <c r="B41" s="28"/>
      <c r="C41" s="2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15" ht="22.5" customHeight="1">
      <c r="B42" s="28"/>
      <c r="C42" s="2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 ht="22.5" customHeight="1">
      <c r="B43" s="28"/>
      <c r="C43" s="2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ht="22.5" customHeight="1">
      <c r="B44" s="28"/>
      <c r="C44" s="2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ht="22.5" customHeight="1">
      <c r="B45" s="28"/>
      <c r="C45" s="2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15" ht="22.5" customHeight="1">
      <c r="B46" s="28"/>
      <c r="C46" s="2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22.5" customHeight="1">
      <c r="B47" s="28"/>
      <c r="C47" s="2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</sheetData>
  <sheetProtection/>
  <mergeCells count="34">
    <mergeCell ref="A25:B26"/>
    <mergeCell ref="P25:Q26"/>
    <mergeCell ref="A27:B28"/>
    <mergeCell ref="P27:Q28"/>
    <mergeCell ref="A19:B20"/>
    <mergeCell ref="P19:Q20"/>
    <mergeCell ref="A21:B22"/>
    <mergeCell ref="P21:Q22"/>
    <mergeCell ref="A23:B24"/>
    <mergeCell ref="P23:Q24"/>
    <mergeCell ref="A17:B18"/>
    <mergeCell ref="P17:Q18"/>
    <mergeCell ref="A3:B4"/>
    <mergeCell ref="C3:H3"/>
    <mergeCell ref="I3:N3"/>
    <mergeCell ref="P3:Q4"/>
    <mergeCell ref="A7:B16"/>
    <mergeCell ref="P7:Q16"/>
    <mergeCell ref="R3:W3"/>
    <mergeCell ref="X3:AC3"/>
    <mergeCell ref="Z4:AA4"/>
    <mergeCell ref="AB4:AC4"/>
    <mergeCell ref="A5:B6"/>
    <mergeCell ref="P5:Q6"/>
    <mergeCell ref="G4:H4"/>
    <mergeCell ref="I4:J4"/>
    <mergeCell ref="K4:L4"/>
    <mergeCell ref="M4:N4"/>
    <mergeCell ref="V4:W4"/>
    <mergeCell ref="X4:Y4"/>
    <mergeCell ref="R4:S4"/>
    <mergeCell ref="T4:U4"/>
    <mergeCell ref="C4:D4"/>
    <mergeCell ref="E4:F4"/>
  </mergeCells>
  <printOptions/>
  <pageMargins left="0.5905511811023623" right="0.5905511811023623" top="0.5905511811023623" bottom="0.3937007874015748" header="0" footer="0.1968503937007874"/>
  <pageSetup horizontalDpi="600" verticalDpi="600" orientation="landscape" paperSize="9" scale="96" r:id="rId1"/>
  <headerFooter alignWithMargins="0">
    <oddFooter>&amp;C&amp;"ＭＳ Ｐ明朝,標準"&amp;9－２－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0"/>
  <sheetViews>
    <sheetView view="pageBreakPreview" zoomScaleSheetLayoutView="100" zoomScalePageLayoutView="0" workbookViewId="0" topLeftCell="A1">
      <selection activeCell="A12" sqref="A12:B19"/>
    </sheetView>
  </sheetViews>
  <sheetFormatPr defaultColWidth="9.00390625" defaultRowHeight="24.75" customHeight="1"/>
  <cols>
    <col min="1" max="2" width="6.625" style="1" customWidth="1"/>
    <col min="3" max="3" width="4.50390625" style="1" customWidth="1"/>
    <col min="4" max="4" width="5.25390625" style="1" customWidth="1"/>
    <col min="5" max="6" width="5.625" style="1" customWidth="1"/>
    <col min="7" max="7" width="9.625" style="1" customWidth="1"/>
    <col min="8" max="8" width="11.125" style="102" customWidth="1"/>
    <col min="9" max="9" width="11.375" style="1" customWidth="1"/>
    <col min="10" max="13" width="6.625" style="1" customWidth="1"/>
    <col min="14" max="17" width="7.625" style="1" customWidth="1"/>
    <col min="18" max="19" width="5.625" style="1" customWidth="1"/>
    <col min="20" max="20" width="7.625" style="1" customWidth="1"/>
    <col min="21" max="22" width="8.75390625" style="1" customWidth="1"/>
    <col min="23" max="23" width="5.625" style="1" customWidth="1"/>
    <col min="24" max="24" width="9.00390625" style="1" customWidth="1"/>
    <col min="25" max="28" width="5.625" style="1" customWidth="1"/>
    <col min="29" max="16384" width="9.00390625" style="1" customWidth="1"/>
  </cols>
  <sheetData>
    <row r="1" ht="22.5" customHeight="1">
      <c r="A1" s="1" t="s">
        <v>127</v>
      </c>
    </row>
    <row r="2" ht="22.5" customHeight="1">
      <c r="A2" s="1" t="s">
        <v>29</v>
      </c>
    </row>
    <row r="3" spans="1:17" ht="24.75" customHeight="1">
      <c r="A3" s="122" t="s">
        <v>64</v>
      </c>
      <c r="B3" s="130"/>
      <c r="C3" s="122" t="s">
        <v>131</v>
      </c>
      <c r="D3" s="130"/>
      <c r="E3" s="122" t="s">
        <v>65</v>
      </c>
      <c r="F3" s="123"/>
      <c r="G3" s="130"/>
      <c r="H3" s="132" t="s">
        <v>140</v>
      </c>
      <c r="I3" s="133" t="s">
        <v>138</v>
      </c>
      <c r="J3" s="152" t="s">
        <v>149</v>
      </c>
      <c r="K3" s="130"/>
      <c r="L3" s="152" t="s">
        <v>150</v>
      </c>
      <c r="M3" s="156"/>
      <c r="N3" s="160" t="s">
        <v>164</v>
      </c>
      <c r="O3" s="161"/>
      <c r="P3" s="160" t="s">
        <v>165</v>
      </c>
      <c r="Q3" s="161"/>
    </row>
    <row r="4" spans="1:17" ht="24.75" customHeight="1">
      <c r="A4" s="127"/>
      <c r="B4" s="131"/>
      <c r="C4" s="127" t="s">
        <v>132</v>
      </c>
      <c r="D4" s="131"/>
      <c r="E4" s="127"/>
      <c r="F4" s="128"/>
      <c r="G4" s="131"/>
      <c r="H4" s="159"/>
      <c r="I4" s="155"/>
      <c r="J4" s="127" t="s">
        <v>133</v>
      </c>
      <c r="K4" s="131"/>
      <c r="L4" s="157"/>
      <c r="M4" s="158"/>
      <c r="N4" s="127" t="s">
        <v>134</v>
      </c>
      <c r="O4" s="131"/>
      <c r="P4" s="127" t="s">
        <v>134</v>
      </c>
      <c r="Q4" s="131"/>
    </row>
    <row r="5" spans="1:17" ht="18.75" customHeight="1">
      <c r="A5" s="44"/>
      <c r="B5" s="27"/>
      <c r="C5" s="44"/>
      <c r="D5" s="45"/>
      <c r="E5" s="27"/>
      <c r="F5" s="27"/>
      <c r="G5" s="27"/>
      <c r="H5" s="103"/>
      <c r="I5" s="20"/>
      <c r="J5" s="17" t="s">
        <v>30</v>
      </c>
      <c r="K5" s="17" t="s">
        <v>31</v>
      </c>
      <c r="L5" s="47" t="s">
        <v>30</v>
      </c>
      <c r="M5" s="17" t="s">
        <v>31</v>
      </c>
      <c r="N5" s="95"/>
      <c r="O5" s="15"/>
      <c r="P5" s="96"/>
      <c r="Q5" s="15"/>
    </row>
    <row r="6" spans="1:17" ht="24.75" customHeight="1">
      <c r="A6" s="153"/>
      <c r="B6" s="154"/>
      <c r="C6" s="153" t="s">
        <v>135</v>
      </c>
      <c r="D6" s="154"/>
      <c r="E6" s="153"/>
      <c r="F6" s="162"/>
      <c r="G6" s="154"/>
      <c r="H6" s="45"/>
      <c r="I6" s="134"/>
      <c r="J6" s="153" t="s">
        <v>136</v>
      </c>
      <c r="K6" s="154"/>
      <c r="L6" s="153" t="s">
        <v>136</v>
      </c>
      <c r="M6" s="154"/>
      <c r="N6" s="163"/>
      <c r="O6" s="164"/>
      <c r="P6" s="165"/>
      <c r="Q6" s="166"/>
    </row>
    <row r="7" spans="1:17" ht="24.75" customHeight="1">
      <c r="A7" s="127"/>
      <c r="B7" s="131"/>
      <c r="C7" s="127"/>
      <c r="D7" s="131"/>
      <c r="E7" s="127"/>
      <c r="F7" s="128"/>
      <c r="G7" s="131"/>
      <c r="H7" s="52"/>
      <c r="I7" s="135"/>
      <c r="J7" s="127"/>
      <c r="K7" s="131"/>
      <c r="L7" s="127"/>
      <c r="M7" s="131"/>
      <c r="N7" s="167"/>
      <c r="O7" s="168"/>
      <c r="P7" s="167"/>
      <c r="Q7" s="168"/>
    </row>
    <row r="8" spans="1:17" ht="24.75" customHeight="1">
      <c r="A8" s="122"/>
      <c r="B8" s="130"/>
      <c r="C8" s="122" t="s">
        <v>135</v>
      </c>
      <c r="D8" s="130"/>
      <c r="E8" s="122"/>
      <c r="F8" s="123"/>
      <c r="G8" s="130"/>
      <c r="H8" s="99"/>
      <c r="I8" s="136"/>
      <c r="J8" s="122" t="s">
        <v>137</v>
      </c>
      <c r="K8" s="130"/>
      <c r="L8" s="122" t="s">
        <v>137</v>
      </c>
      <c r="M8" s="130"/>
      <c r="N8" s="169"/>
      <c r="O8" s="170"/>
      <c r="P8" s="171"/>
      <c r="Q8" s="172"/>
    </row>
    <row r="9" spans="1:17" ht="24.75" customHeight="1">
      <c r="A9" s="127"/>
      <c r="B9" s="131"/>
      <c r="C9" s="127"/>
      <c r="D9" s="131"/>
      <c r="E9" s="127"/>
      <c r="F9" s="128"/>
      <c r="G9" s="131"/>
      <c r="H9" s="52"/>
      <c r="I9" s="135"/>
      <c r="J9" s="127"/>
      <c r="K9" s="131"/>
      <c r="L9" s="127"/>
      <c r="M9" s="131"/>
      <c r="N9" s="167"/>
      <c r="O9" s="168"/>
      <c r="P9" s="167"/>
      <c r="Q9" s="168"/>
    </row>
    <row r="10" spans="1:17" ht="24.75" customHeight="1">
      <c r="A10" s="122"/>
      <c r="B10" s="130"/>
      <c r="C10" s="122" t="s">
        <v>135</v>
      </c>
      <c r="D10" s="130"/>
      <c r="E10" s="122"/>
      <c r="F10" s="123"/>
      <c r="G10" s="130"/>
      <c r="H10" s="99"/>
      <c r="I10" s="136"/>
      <c r="J10" s="122" t="s">
        <v>137</v>
      </c>
      <c r="K10" s="130"/>
      <c r="L10" s="122" t="s">
        <v>137</v>
      </c>
      <c r="M10" s="130"/>
      <c r="N10" s="169"/>
      <c r="O10" s="170"/>
      <c r="P10" s="171"/>
      <c r="Q10" s="172"/>
    </row>
    <row r="11" spans="1:17" ht="24.75" customHeight="1">
      <c r="A11" s="127"/>
      <c r="B11" s="131"/>
      <c r="C11" s="127"/>
      <c r="D11" s="131"/>
      <c r="E11" s="127"/>
      <c r="F11" s="128"/>
      <c r="G11" s="131"/>
      <c r="H11" s="52"/>
      <c r="I11" s="135"/>
      <c r="J11" s="127"/>
      <c r="K11" s="131"/>
      <c r="L11" s="127"/>
      <c r="M11" s="131"/>
      <c r="N11" s="167"/>
      <c r="O11" s="168"/>
      <c r="P11" s="167"/>
      <c r="Q11" s="168"/>
    </row>
    <row r="12" spans="1:17" ht="24.75" customHeight="1">
      <c r="A12" s="122"/>
      <c r="B12" s="130"/>
      <c r="C12" s="122" t="s">
        <v>135</v>
      </c>
      <c r="D12" s="130"/>
      <c r="E12" s="122"/>
      <c r="F12" s="123"/>
      <c r="G12" s="130"/>
      <c r="H12" s="99"/>
      <c r="I12" s="136"/>
      <c r="J12" s="122" t="s">
        <v>137</v>
      </c>
      <c r="K12" s="130"/>
      <c r="L12" s="122" t="s">
        <v>137</v>
      </c>
      <c r="M12" s="130"/>
      <c r="N12" s="169"/>
      <c r="O12" s="170"/>
      <c r="P12" s="171"/>
      <c r="Q12" s="172"/>
    </row>
    <row r="13" spans="1:17" ht="24.75" customHeight="1">
      <c r="A13" s="127"/>
      <c r="B13" s="131"/>
      <c r="C13" s="127"/>
      <c r="D13" s="131"/>
      <c r="E13" s="127"/>
      <c r="F13" s="128"/>
      <c r="G13" s="131"/>
      <c r="H13" s="52"/>
      <c r="I13" s="135"/>
      <c r="J13" s="127"/>
      <c r="K13" s="131"/>
      <c r="L13" s="127"/>
      <c r="M13" s="131"/>
      <c r="N13" s="167"/>
      <c r="O13" s="168"/>
      <c r="P13" s="167"/>
      <c r="Q13" s="168"/>
    </row>
    <row r="14" spans="1:17" ht="24.75" customHeight="1">
      <c r="A14" s="122"/>
      <c r="B14" s="130"/>
      <c r="C14" s="122" t="s">
        <v>135</v>
      </c>
      <c r="D14" s="130"/>
      <c r="E14" s="122"/>
      <c r="F14" s="123"/>
      <c r="G14" s="130"/>
      <c r="H14" s="99"/>
      <c r="I14" s="136"/>
      <c r="J14" s="122" t="s">
        <v>137</v>
      </c>
      <c r="K14" s="130"/>
      <c r="L14" s="122" t="s">
        <v>137</v>
      </c>
      <c r="M14" s="130"/>
      <c r="N14" s="169"/>
      <c r="O14" s="170"/>
      <c r="P14" s="171"/>
      <c r="Q14" s="172"/>
    </row>
    <row r="15" spans="1:17" ht="24.75" customHeight="1">
      <c r="A15" s="127"/>
      <c r="B15" s="131"/>
      <c r="C15" s="127"/>
      <c r="D15" s="131"/>
      <c r="E15" s="127"/>
      <c r="F15" s="128"/>
      <c r="G15" s="131"/>
      <c r="H15" s="52"/>
      <c r="I15" s="135"/>
      <c r="J15" s="127"/>
      <c r="K15" s="131"/>
      <c r="L15" s="127"/>
      <c r="M15" s="131"/>
      <c r="N15" s="167"/>
      <c r="O15" s="168"/>
      <c r="P15" s="167"/>
      <c r="Q15" s="168"/>
    </row>
    <row r="16" spans="1:17" ht="24.75" customHeight="1">
      <c r="A16" s="122"/>
      <c r="B16" s="130"/>
      <c r="C16" s="122" t="s">
        <v>135</v>
      </c>
      <c r="D16" s="130"/>
      <c r="E16" s="122"/>
      <c r="F16" s="123"/>
      <c r="G16" s="130"/>
      <c r="H16" s="99"/>
      <c r="I16" s="136"/>
      <c r="J16" s="122" t="s">
        <v>137</v>
      </c>
      <c r="K16" s="130"/>
      <c r="L16" s="122" t="s">
        <v>137</v>
      </c>
      <c r="M16" s="130"/>
      <c r="N16" s="169"/>
      <c r="O16" s="170"/>
      <c r="P16" s="171"/>
      <c r="Q16" s="172"/>
    </row>
    <row r="17" spans="1:17" ht="24.75" customHeight="1">
      <c r="A17" s="127"/>
      <c r="B17" s="131"/>
      <c r="C17" s="127"/>
      <c r="D17" s="131"/>
      <c r="E17" s="127"/>
      <c r="F17" s="128"/>
      <c r="G17" s="131"/>
      <c r="H17" s="52"/>
      <c r="I17" s="135"/>
      <c r="J17" s="127"/>
      <c r="K17" s="131"/>
      <c r="L17" s="127"/>
      <c r="M17" s="131"/>
      <c r="N17" s="167"/>
      <c r="O17" s="168"/>
      <c r="P17" s="167"/>
      <c r="Q17" s="168"/>
    </row>
    <row r="18" spans="1:17" ht="24.75" customHeight="1">
      <c r="A18" s="122"/>
      <c r="B18" s="130"/>
      <c r="C18" s="122" t="s">
        <v>135</v>
      </c>
      <c r="D18" s="130"/>
      <c r="E18" s="122"/>
      <c r="F18" s="123"/>
      <c r="G18" s="130"/>
      <c r="H18" s="99"/>
      <c r="I18" s="136"/>
      <c r="J18" s="122" t="s">
        <v>137</v>
      </c>
      <c r="K18" s="130"/>
      <c r="L18" s="122" t="s">
        <v>137</v>
      </c>
      <c r="M18" s="130"/>
      <c r="N18" s="169"/>
      <c r="O18" s="170"/>
      <c r="P18" s="171"/>
      <c r="Q18" s="172"/>
    </row>
    <row r="19" spans="1:17" ht="24.75" customHeight="1">
      <c r="A19" s="127"/>
      <c r="B19" s="131"/>
      <c r="C19" s="127"/>
      <c r="D19" s="131"/>
      <c r="E19" s="127"/>
      <c r="F19" s="128"/>
      <c r="G19" s="131"/>
      <c r="H19" s="52"/>
      <c r="I19" s="135"/>
      <c r="J19" s="127"/>
      <c r="K19" s="131"/>
      <c r="L19" s="127"/>
      <c r="M19" s="131"/>
      <c r="N19" s="167"/>
      <c r="O19" s="168"/>
      <c r="P19" s="167"/>
      <c r="Q19" s="168"/>
    </row>
    <row r="20" spans="1:8" s="24" customFormat="1" ht="15" customHeight="1">
      <c r="A20" s="25" t="s">
        <v>13</v>
      </c>
      <c r="B20" s="26" t="s">
        <v>139</v>
      </c>
      <c r="C20" s="25" t="s">
        <v>162</v>
      </c>
      <c r="H20" s="99"/>
    </row>
    <row r="21" spans="2:8" s="24" customFormat="1" ht="15" customHeight="1">
      <c r="B21" s="26" t="s">
        <v>55</v>
      </c>
      <c r="C21" s="25" t="s">
        <v>129</v>
      </c>
      <c r="H21" s="27"/>
    </row>
    <row r="22" spans="2:8" s="24" customFormat="1" ht="15" customHeight="1">
      <c r="B22" s="26" t="s">
        <v>16</v>
      </c>
      <c r="C22" s="25" t="s">
        <v>104</v>
      </c>
      <c r="H22" s="104"/>
    </row>
    <row r="23" spans="2:8" s="24" customFormat="1" ht="15" customHeight="1">
      <c r="B23" s="25"/>
      <c r="C23" s="25" t="s">
        <v>105</v>
      </c>
      <c r="H23" s="104"/>
    </row>
    <row r="24" spans="2:3" s="104" customFormat="1" ht="15" customHeight="1">
      <c r="B24" s="105" t="s">
        <v>141</v>
      </c>
      <c r="C24" s="106" t="s">
        <v>142</v>
      </c>
    </row>
    <row r="25" spans="2:8" s="24" customFormat="1" ht="15" customHeight="1">
      <c r="B25" s="26" t="s">
        <v>118</v>
      </c>
      <c r="C25" s="24" t="s">
        <v>130</v>
      </c>
      <c r="H25" s="104"/>
    </row>
    <row r="26" spans="2:8" s="24" customFormat="1" ht="15" customHeight="1">
      <c r="B26" s="26" t="s">
        <v>119</v>
      </c>
      <c r="C26" s="25" t="s">
        <v>66</v>
      </c>
      <c r="H26" s="104"/>
    </row>
    <row r="27" spans="2:20" s="25" customFormat="1" ht="15" customHeight="1">
      <c r="B27" s="26" t="s">
        <v>148</v>
      </c>
      <c r="C27" s="85" t="s">
        <v>107</v>
      </c>
      <c r="D27" s="43"/>
      <c r="E27" s="43"/>
      <c r="F27" s="43"/>
      <c r="G27" s="43"/>
      <c r="H27" s="104"/>
      <c r="I27" s="43"/>
      <c r="J27" s="43"/>
      <c r="K27" s="43"/>
      <c r="L27" s="43"/>
      <c r="M27" s="24"/>
      <c r="N27" s="97"/>
      <c r="O27" s="24"/>
      <c r="P27" s="24"/>
      <c r="Q27" s="24"/>
      <c r="R27" s="24"/>
      <c r="S27" s="24"/>
      <c r="T27" s="24"/>
    </row>
    <row r="28" s="24" customFormat="1" ht="12.75" customHeight="1">
      <c r="H28" s="104"/>
    </row>
    <row r="29" ht="24.75" customHeight="1">
      <c r="H29" s="104"/>
    </row>
    <row r="30" ht="24.75" customHeight="1">
      <c r="H30" s="104"/>
    </row>
  </sheetData>
  <sheetProtection/>
  <mergeCells count="83">
    <mergeCell ref="N18:O18"/>
    <mergeCell ref="P18:Q18"/>
    <mergeCell ref="N19:O19"/>
    <mergeCell ref="P19:Q19"/>
    <mergeCell ref="N16:O16"/>
    <mergeCell ref="P16:Q16"/>
    <mergeCell ref="N17:O17"/>
    <mergeCell ref="P17:Q17"/>
    <mergeCell ref="A18:B19"/>
    <mergeCell ref="C18:D19"/>
    <mergeCell ref="E18:G19"/>
    <mergeCell ref="I18:I19"/>
    <mergeCell ref="J18:K19"/>
    <mergeCell ref="L18:M19"/>
    <mergeCell ref="N14:O14"/>
    <mergeCell ref="P14:Q14"/>
    <mergeCell ref="N15:O15"/>
    <mergeCell ref="P15:Q15"/>
    <mergeCell ref="A16:B17"/>
    <mergeCell ref="C16:D17"/>
    <mergeCell ref="E16:G17"/>
    <mergeCell ref="I16:I17"/>
    <mergeCell ref="J16:K17"/>
    <mergeCell ref="L16:M17"/>
    <mergeCell ref="N12:O12"/>
    <mergeCell ref="P12:Q12"/>
    <mergeCell ref="N13:O13"/>
    <mergeCell ref="P13:Q13"/>
    <mergeCell ref="A14:B15"/>
    <mergeCell ref="C14:D15"/>
    <mergeCell ref="E14:G15"/>
    <mergeCell ref="I14:I15"/>
    <mergeCell ref="J14:K15"/>
    <mergeCell ref="L14:M15"/>
    <mergeCell ref="N10:O10"/>
    <mergeCell ref="P10:Q10"/>
    <mergeCell ref="N11:O11"/>
    <mergeCell ref="P11:Q11"/>
    <mergeCell ref="A12:B13"/>
    <mergeCell ref="C12:D13"/>
    <mergeCell ref="E12:G13"/>
    <mergeCell ref="I12:I13"/>
    <mergeCell ref="J12:K13"/>
    <mergeCell ref="L12:M13"/>
    <mergeCell ref="N8:O8"/>
    <mergeCell ref="P8:Q8"/>
    <mergeCell ref="N9:O9"/>
    <mergeCell ref="P9:Q9"/>
    <mergeCell ref="A10:B11"/>
    <mergeCell ref="C10:D11"/>
    <mergeCell ref="E10:G11"/>
    <mergeCell ref="I10:I11"/>
    <mergeCell ref="J10:K11"/>
    <mergeCell ref="L10:M11"/>
    <mergeCell ref="N6:O6"/>
    <mergeCell ref="P6:Q6"/>
    <mergeCell ref="N7:O7"/>
    <mergeCell ref="P7:Q7"/>
    <mergeCell ref="A8:B9"/>
    <mergeCell ref="C8:D9"/>
    <mergeCell ref="E8:G9"/>
    <mergeCell ref="I8:I9"/>
    <mergeCell ref="J8:K9"/>
    <mergeCell ref="L8:M9"/>
    <mergeCell ref="A6:B7"/>
    <mergeCell ref="C6:D7"/>
    <mergeCell ref="E6:G7"/>
    <mergeCell ref="I6:I7"/>
    <mergeCell ref="J6:K7"/>
    <mergeCell ref="L6:M7"/>
    <mergeCell ref="N3:O3"/>
    <mergeCell ref="P3:Q3"/>
    <mergeCell ref="C4:D4"/>
    <mergeCell ref="J4:K4"/>
    <mergeCell ref="N4:O4"/>
    <mergeCell ref="P4:Q4"/>
    <mergeCell ref="A3:B4"/>
    <mergeCell ref="C3:D3"/>
    <mergeCell ref="E3:G4"/>
    <mergeCell ref="I3:I4"/>
    <mergeCell ref="J3:K3"/>
    <mergeCell ref="L3:M4"/>
    <mergeCell ref="H3:H4"/>
  </mergeCells>
  <printOptions/>
  <pageMargins left="0.5905511811023623" right="0.5905511811023623" top="0.5905511811023623" bottom="0.3937007874015748" header="0" footer="0.1968503937007874"/>
  <pageSetup fitToHeight="0" horizontalDpi="600" verticalDpi="600" orientation="landscape" paperSize="9" scale="96" r:id="rId1"/>
  <headerFooter alignWithMargins="0">
    <oddFooter>&amp;C&amp;"ＭＳ Ｐ明朝,標準"&amp;9－３－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view="pageBreakPreview" zoomScaleSheetLayoutView="100" zoomScalePageLayoutView="0" workbookViewId="0" topLeftCell="A1">
      <selection activeCell="A12" sqref="A12:B19"/>
    </sheetView>
  </sheetViews>
  <sheetFormatPr defaultColWidth="9.00390625" defaultRowHeight="24.75" customHeight="1"/>
  <cols>
    <col min="1" max="2" width="6.625" style="1" customWidth="1"/>
    <col min="3" max="4" width="5.625" style="1" customWidth="1"/>
    <col min="5" max="6" width="8.625" style="1" customWidth="1"/>
    <col min="7" max="7" width="11.875" style="1" customWidth="1"/>
    <col min="8" max="11" width="5.625" style="1" customWidth="1"/>
    <col min="12" max="13" width="12.625" style="1" customWidth="1"/>
    <col min="14" max="19" width="6.125" style="1" customWidth="1"/>
    <col min="20" max="16384" width="9.00390625" style="1" customWidth="1"/>
  </cols>
  <sheetData>
    <row r="1" ht="22.5" customHeight="1">
      <c r="A1" s="107"/>
    </row>
    <row r="2" ht="22.5" customHeight="1">
      <c r="A2" s="1" t="s">
        <v>32</v>
      </c>
    </row>
    <row r="3" spans="1:19" ht="22.5" customHeight="1">
      <c r="A3" s="122" t="s">
        <v>64</v>
      </c>
      <c r="B3" s="123"/>
      <c r="C3" s="122" t="s">
        <v>65</v>
      </c>
      <c r="D3" s="123"/>
      <c r="E3" s="130"/>
      <c r="F3" s="132" t="s">
        <v>140</v>
      </c>
      <c r="G3" s="133" t="s">
        <v>128</v>
      </c>
      <c r="H3" s="174" t="s">
        <v>56</v>
      </c>
      <c r="I3" s="130"/>
      <c r="J3" s="152" t="s">
        <v>68</v>
      </c>
      <c r="K3" s="130"/>
      <c r="L3" s="122" t="s">
        <v>61</v>
      </c>
      <c r="M3" s="130"/>
      <c r="N3" s="175" t="s">
        <v>33</v>
      </c>
      <c r="O3" s="176"/>
      <c r="P3" s="176"/>
      <c r="Q3" s="176"/>
      <c r="R3" s="176"/>
      <c r="S3" s="177"/>
    </row>
    <row r="4" spans="1:19" ht="22.5" customHeight="1">
      <c r="A4" s="127"/>
      <c r="B4" s="128"/>
      <c r="C4" s="127"/>
      <c r="D4" s="128"/>
      <c r="E4" s="131"/>
      <c r="F4" s="159"/>
      <c r="G4" s="173"/>
      <c r="H4" s="127"/>
      <c r="I4" s="131"/>
      <c r="J4" s="127"/>
      <c r="K4" s="131"/>
      <c r="L4" s="127"/>
      <c r="M4" s="131"/>
      <c r="N4" s="178"/>
      <c r="O4" s="179"/>
      <c r="P4" s="179"/>
      <c r="Q4" s="179"/>
      <c r="R4" s="179"/>
      <c r="S4" s="180"/>
    </row>
    <row r="5" spans="1:19" ht="22.5" customHeight="1">
      <c r="A5" s="44"/>
      <c r="B5" s="27"/>
      <c r="C5" s="44"/>
      <c r="D5" s="27"/>
      <c r="E5" s="45"/>
      <c r="F5" s="45"/>
      <c r="G5" s="86"/>
      <c r="H5" s="47" t="s">
        <v>30</v>
      </c>
      <c r="I5" s="18" t="s">
        <v>31</v>
      </c>
      <c r="J5" s="47" t="s">
        <v>30</v>
      </c>
      <c r="K5" s="18" t="s">
        <v>31</v>
      </c>
      <c r="L5" s="87"/>
      <c r="M5" s="88"/>
      <c r="N5" s="46"/>
      <c r="O5" s="17"/>
      <c r="P5" s="17"/>
      <c r="Q5" s="17"/>
      <c r="R5" s="17"/>
      <c r="S5" s="6"/>
    </row>
    <row r="6" spans="1:19" ht="22.5" customHeight="1">
      <c r="A6" s="153"/>
      <c r="B6" s="162"/>
      <c r="C6" s="153"/>
      <c r="D6" s="162"/>
      <c r="E6" s="154"/>
      <c r="F6" s="45"/>
      <c r="G6" s="134"/>
      <c r="H6" s="181" t="s">
        <v>120</v>
      </c>
      <c r="I6" s="182"/>
      <c r="J6" s="44"/>
      <c r="K6" s="45"/>
      <c r="L6" s="181" t="s">
        <v>121</v>
      </c>
      <c r="M6" s="182"/>
      <c r="N6" s="185"/>
      <c r="O6" s="186"/>
      <c r="P6" s="186"/>
      <c r="Q6" s="186"/>
      <c r="R6" s="100"/>
      <c r="S6" s="19"/>
    </row>
    <row r="7" spans="1:19" ht="22.5" customHeight="1">
      <c r="A7" s="127"/>
      <c r="B7" s="128"/>
      <c r="C7" s="127"/>
      <c r="D7" s="128"/>
      <c r="E7" s="131"/>
      <c r="F7" s="52"/>
      <c r="G7" s="135"/>
      <c r="H7" s="183"/>
      <c r="I7" s="184"/>
      <c r="J7" s="51"/>
      <c r="K7" s="52"/>
      <c r="L7" s="187"/>
      <c r="M7" s="188"/>
      <c r="N7" s="127"/>
      <c r="O7" s="128"/>
      <c r="P7" s="128"/>
      <c r="Q7" s="128"/>
      <c r="R7" s="98"/>
      <c r="S7" s="13"/>
    </row>
    <row r="8" spans="1:19" ht="22.5" customHeight="1">
      <c r="A8" s="122"/>
      <c r="B8" s="123"/>
      <c r="C8" s="122"/>
      <c r="D8" s="123"/>
      <c r="E8" s="130"/>
      <c r="F8" s="99"/>
      <c r="G8" s="136"/>
      <c r="H8" s="181" t="s">
        <v>120</v>
      </c>
      <c r="I8" s="182"/>
      <c r="J8" s="44"/>
      <c r="K8" s="45"/>
      <c r="L8" s="181" t="s">
        <v>121</v>
      </c>
      <c r="M8" s="182"/>
      <c r="N8" s="189"/>
      <c r="O8" s="190"/>
      <c r="P8" s="190"/>
      <c r="Q8" s="190"/>
      <c r="R8" s="101"/>
      <c r="S8" s="19"/>
    </row>
    <row r="9" spans="1:19" ht="22.5" customHeight="1">
      <c r="A9" s="127"/>
      <c r="B9" s="128"/>
      <c r="C9" s="127"/>
      <c r="D9" s="128"/>
      <c r="E9" s="131"/>
      <c r="F9" s="52"/>
      <c r="G9" s="135"/>
      <c r="H9" s="183"/>
      <c r="I9" s="184"/>
      <c r="J9" s="51"/>
      <c r="K9" s="52"/>
      <c r="L9" s="183"/>
      <c r="M9" s="184"/>
      <c r="N9" s="127"/>
      <c r="O9" s="128"/>
      <c r="P9" s="128"/>
      <c r="Q9" s="128"/>
      <c r="R9" s="98"/>
      <c r="S9" s="19"/>
    </row>
    <row r="10" spans="1:19" ht="22.5" customHeight="1">
      <c r="A10" s="122"/>
      <c r="B10" s="123"/>
      <c r="C10" s="122"/>
      <c r="D10" s="123"/>
      <c r="E10" s="130"/>
      <c r="F10" s="99"/>
      <c r="G10" s="136"/>
      <c r="H10" s="181" t="s">
        <v>120</v>
      </c>
      <c r="I10" s="182"/>
      <c r="J10" s="44"/>
      <c r="K10" s="45"/>
      <c r="L10" s="181" t="s">
        <v>121</v>
      </c>
      <c r="M10" s="182"/>
      <c r="N10" s="189"/>
      <c r="O10" s="190"/>
      <c r="P10" s="190"/>
      <c r="Q10" s="190"/>
      <c r="R10" s="101"/>
      <c r="S10" s="6"/>
    </row>
    <row r="11" spans="1:19" ht="22.5" customHeight="1">
      <c r="A11" s="127"/>
      <c r="B11" s="128"/>
      <c r="C11" s="127"/>
      <c r="D11" s="128"/>
      <c r="E11" s="131"/>
      <c r="F11" s="52"/>
      <c r="G11" s="135"/>
      <c r="H11" s="183"/>
      <c r="I11" s="184"/>
      <c r="J11" s="51"/>
      <c r="K11" s="52"/>
      <c r="L11" s="183"/>
      <c r="M11" s="184"/>
      <c r="N11" s="127"/>
      <c r="O11" s="128"/>
      <c r="P11" s="128"/>
      <c r="Q11" s="128"/>
      <c r="R11" s="98"/>
      <c r="S11" s="13"/>
    </row>
    <row r="12" spans="1:19" ht="22.5" customHeight="1">
      <c r="A12" s="122"/>
      <c r="B12" s="123"/>
      <c r="C12" s="122"/>
      <c r="D12" s="123"/>
      <c r="E12" s="130"/>
      <c r="F12" s="99"/>
      <c r="G12" s="136"/>
      <c r="H12" s="181" t="s">
        <v>120</v>
      </c>
      <c r="I12" s="182"/>
      <c r="J12" s="44"/>
      <c r="K12" s="45"/>
      <c r="L12" s="181" t="s">
        <v>121</v>
      </c>
      <c r="M12" s="182"/>
      <c r="N12" s="189"/>
      <c r="O12" s="190"/>
      <c r="P12" s="190"/>
      <c r="Q12" s="190"/>
      <c r="R12" s="101"/>
      <c r="S12" s="19"/>
    </row>
    <row r="13" spans="1:19" ht="22.5" customHeight="1">
      <c r="A13" s="127"/>
      <c r="B13" s="128"/>
      <c r="C13" s="127"/>
      <c r="D13" s="128"/>
      <c r="E13" s="131"/>
      <c r="F13" s="52"/>
      <c r="G13" s="135"/>
      <c r="H13" s="183"/>
      <c r="I13" s="184"/>
      <c r="J13" s="51"/>
      <c r="K13" s="52"/>
      <c r="L13" s="183"/>
      <c r="M13" s="184"/>
      <c r="N13" s="127"/>
      <c r="O13" s="128"/>
      <c r="P13" s="128"/>
      <c r="Q13" s="128"/>
      <c r="R13" s="98"/>
      <c r="S13" s="19"/>
    </row>
    <row r="14" spans="1:19" ht="22.5" customHeight="1">
      <c r="A14" s="122"/>
      <c r="B14" s="123"/>
      <c r="C14" s="122"/>
      <c r="D14" s="123"/>
      <c r="E14" s="130"/>
      <c r="F14" s="99"/>
      <c r="G14" s="136"/>
      <c r="H14" s="181" t="s">
        <v>120</v>
      </c>
      <c r="I14" s="182"/>
      <c r="J14" s="44"/>
      <c r="K14" s="45"/>
      <c r="L14" s="181" t="s">
        <v>121</v>
      </c>
      <c r="M14" s="182"/>
      <c r="N14" s="189"/>
      <c r="O14" s="190"/>
      <c r="P14" s="190"/>
      <c r="Q14" s="190"/>
      <c r="R14" s="101"/>
      <c r="S14" s="6"/>
    </row>
    <row r="15" spans="1:19" ht="22.5" customHeight="1">
      <c r="A15" s="127"/>
      <c r="B15" s="128"/>
      <c r="C15" s="127"/>
      <c r="D15" s="128"/>
      <c r="E15" s="131"/>
      <c r="F15" s="52"/>
      <c r="G15" s="135"/>
      <c r="H15" s="183"/>
      <c r="I15" s="184"/>
      <c r="J15" s="51"/>
      <c r="K15" s="52"/>
      <c r="L15" s="183"/>
      <c r="M15" s="184"/>
      <c r="N15" s="127"/>
      <c r="O15" s="128"/>
      <c r="P15" s="128"/>
      <c r="Q15" s="128"/>
      <c r="R15" s="98"/>
      <c r="S15" s="13"/>
    </row>
    <row r="16" spans="1:19" ht="22.5" customHeight="1">
      <c r="A16" s="122"/>
      <c r="B16" s="123"/>
      <c r="C16" s="122"/>
      <c r="D16" s="123"/>
      <c r="E16" s="130"/>
      <c r="F16" s="99"/>
      <c r="G16" s="136"/>
      <c r="H16" s="181" t="s">
        <v>147</v>
      </c>
      <c r="I16" s="182"/>
      <c r="J16" s="44"/>
      <c r="K16" s="45"/>
      <c r="L16" s="181" t="s">
        <v>121</v>
      </c>
      <c r="M16" s="182"/>
      <c r="N16" s="189"/>
      <c r="O16" s="190"/>
      <c r="P16" s="190"/>
      <c r="Q16" s="190"/>
      <c r="R16" s="101"/>
      <c r="S16" s="19"/>
    </row>
    <row r="17" spans="1:19" ht="22.5" customHeight="1">
      <c r="A17" s="127"/>
      <c r="B17" s="128"/>
      <c r="C17" s="127"/>
      <c r="D17" s="128"/>
      <c r="E17" s="131"/>
      <c r="F17" s="52"/>
      <c r="G17" s="135"/>
      <c r="H17" s="183"/>
      <c r="I17" s="184"/>
      <c r="J17" s="51"/>
      <c r="K17" s="52"/>
      <c r="L17" s="183"/>
      <c r="M17" s="184"/>
      <c r="N17" s="127"/>
      <c r="O17" s="128"/>
      <c r="P17" s="128"/>
      <c r="Q17" s="128"/>
      <c r="R17" s="98"/>
      <c r="S17" s="19"/>
    </row>
    <row r="18" spans="1:19" ht="22.5" customHeight="1">
      <c r="A18" s="122"/>
      <c r="B18" s="123"/>
      <c r="C18" s="122"/>
      <c r="D18" s="123"/>
      <c r="E18" s="130"/>
      <c r="F18" s="99"/>
      <c r="G18" s="136"/>
      <c r="H18" s="181" t="s">
        <v>120</v>
      </c>
      <c r="I18" s="182"/>
      <c r="J18" s="44"/>
      <c r="K18" s="45"/>
      <c r="L18" s="181" t="s">
        <v>121</v>
      </c>
      <c r="M18" s="182"/>
      <c r="N18" s="189"/>
      <c r="O18" s="190"/>
      <c r="P18" s="190"/>
      <c r="Q18" s="190"/>
      <c r="R18" s="101"/>
      <c r="S18" s="6"/>
    </row>
    <row r="19" spans="1:19" ht="22.5" customHeight="1">
      <c r="A19" s="127"/>
      <c r="B19" s="128"/>
      <c r="C19" s="127"/>
      <c r="D19" s="128"/>
      <c r="E19" s="131"/>
      <c r="F19" s="52"/>
      <c r="G19" s="135"/>
      <c r="H19" s="183"/>
      <c r="I19" s="184"/>
      <c r="J19" s="51"/>
      <c r="K19" s="52"/>
      <c r="L19" s="183"/>
      <c r="M19" s="184"/>
      <c r="N19" s="127"/>
      <c r="O19" s="128"/>
      <c r="P19" s="128"/>
      <c r="Q19" s="128"/>
      <c r="R19" s="98"/>
      <c r="S19" s="13"/>
    </row>
    <row r="20" spans="1:19" ht="22.5" customHeight="1">
      <c r="A20" s="122"/>
      <c r="B20" s="123"/>
      <c r="C20" s="122"/>
      <c r="D20" s="123"/>
      <c r="E20" s="130"/>
      <c r="F20" s="99"/>
      <c r="G20" s="136"/>
      <c r="H20" s="181" t="s">
        <v>120</v>
      </c>
      <c r="I20" s="182"/>
      <c r="J20" s="44"/>
      <c r="K20" s="45"/>
      <c r="L20" s="181" t="s">
        <v>121</v>
      </c>
      <c r="M20" s="182"/>
      <c r="N20" s="189"/>
      <c r="O20" s="190"/>
      <c r="P20" s="190"/>
      <c r="Q20" s="190"/>
      <c r="R20" s="101"/>
      <c r="S20" s="19"/>
    </row>
    <row r="21" spans="1:19" ht="22.5" customHeight="1">
      <c r="A21" s="127"/>
      <c r="B21" s="128"/>
      <c r="C21" s="127"/>
      <c r="D21" s="128"/>
      <c r="E21" s="131"/>
      <c r="F21" s="52"/>
      <c r="G21" s="135"/>
      <c r="H21" s="183"/>
      <c r="I21" s="184"/>
      <c r="J21" s="51"/>
      <c r="K21" s="52"/>
      <c r="L21" s="183"/>
      <c r="M21" s="184"/>
      <c r="N21" s="127"/>
      <c r="O21" s="128"/>
      <c r="P21" s="128"/>
      <c r="Q21" s="128"/>
      <c r="R21" s="98"/>
      <c r="S21" s="13"/>
    </row>
    <row r="22" s="24" customFormat="1" ht="10.5" customHeight="1"/>
    <row r="23" spans="1:3" s="24" customFormat="1" ht="15" customHeight="1">
      <c r="A23" s="25" t="s">
        <v>13</v>
      </c>
      <c r="B23" s="26" t="s">
        <v>122</v>
      </c>
      <c r="C23" s="25" t="s">
        <v>57</v>
      </c>
    </row>
    <row r="24" spans="2:3" s="104" customFormat="1" ht="15" customHeight="1">
      <c r="B24" s="105" t="s">
        <v>112</v>
      </c>
      <c r="C24" s="106" t="s">
        <v>143</v>
      </c>
    </row>
    <row r="25" spans="1:3" s="24" customFormat="1" ht="15" customHeight="1">
      <c r="A25" s="25"/>
      <c r="B25" s="108" t="s">
        <v>145</v>
      </c>
      <c r="C25" s="25" t="s">
        <v>60</v>
      </c>
    </row>
    <row r="26" spans="1:3" s="24" customFormat="1" ht="15" customHeight="1">
      <c r="A26" s="25"/>
      <c r="B26" s="26" t="s">
        <v>144</v>
      </c>
      <c r="C26" s="25" t="s">
        <v>53</v>
      </c>
    </row>
    <row r="27" spans="1:3" s="24" customFormat="1" ht="15" customHeight="1">
      <c r="A27" s="25"/>
      <c r="B27" s="25" t="s">
        <v>52</v>
      </c>
      <c r="C27" s="25" t="s">
        <v>58</v>
      </c>
    </row>
    <row r="28" spans="2:3" s="24" customFormat="1" ht="12.75" customHeight="1">
      <c r="B28" s="25"/>
      <c r="C28" s="25" t="s">
        <v>59</v>
      </c>
    </row>
    <row r="29" spans="2:19" s="25" customFormat="1" ht="15" customHeight="1">
      <c r="B29" s="42" t="s">
        <v>146</v>
      </c>
      <c r="C29" s="43" t="s">
        <v>124</v>
      </c>
      <c r="D29" s="43"/>
      <c r="E29" s="43"/>
      <c r="F29" s="43"/>
      <c r="G29" s="43"/>
      <c r="H29" s="43"/>
      <c r="I29" s="43"/>
      <c r="J29" s="43"/>
      <c r="K29" s="43"/>
      <c r="L29" s="43"/>
      <c r="N29" s="24"/>
      <c r="O29" s="24"/>
      <c r="P29" s="24"/>
      <c r="Q29" s="24"/>
      <c r="R29" s="24"/>
      <c r="S29" s="24"/>
    </row>
    <row r="30" s="24" customFormat="1" ht="12.75" customHeight="1"/>
    <row r="31" s="24" customFormat="1" ht="12.75" customHeight="1"/>
  </sheetData>
  <sheetProtection/>
  <mergeCells count="65">
    <mergeCell ref="N21:Q21"/>
    <mergeCell ref="N19:Q19"/>
    <mergeCell ref="A20:B21"/>
    <mergeCell ref="C20:E21"/>
    <mergeCell ref="G20:G21"/>
    <mergeCell ref="H20:I21"/>
    <mergeCell ref="L20:M21"/>
    <mergeCell ref="N20:Q20"/>
    <mergeCell ref="A18:B19"/>
    <mergeCell ref="C18:E19"/>
    <mergeCell ref="G18:G19"/>
    <mergeCell ref="H18:I19"/>
    <mergeCell ref="L18:M19"/>
    <mergeCell ref="N18:Q18"/>
    <mergeCell ref="A16:B17"/>
    <mergeCell ref="C16:E17"/>
    <mergeCell ref="G16:G17"/>
    <mergeCell ref="H16:I17"/>
    <mergeCell ref="L16:M17"/>
    <mergeCell ref="N16:Q16"/>
    <mergeCell ref="N17:Q17"/>
    <mergeCell ref="A14:B15"/>
    <mergeCell ref="C14:E15"/>
    <mergeCell ref="G14:G15"/>
    <mergeCell ref="H14:I15"/>
    <mergeCell ref="L14:M15"/>
    <mergeCell ref="N14:Q14"/>
    <mergeCell ref="N15:Q15"/>
    <mergeCell ref="A12:B13"/>
    <mergeCell ref="C12:E13"/>
    <mergeCell ref="G12:G13"/>
    <mergeCell ref="H12:I13"/>
    <mergeCell ref="L12:M13"/>
    <mergeCell ref="N12:Q12"/>
    <mergeCell ref="N13:Q13"/>
    <mergeCell ref="A10:B11"/>
    <mergeCell ref="C10:E11"/>
    <mergeCell ref="G10:G11"/>
    <mergeCell ref="H10:I11"/>
    <mergeCell ref="L10:M11"/>
    <mergeCell ref="N10:Q10"/>
    <mergeCell ref="N11:Q11"/>
    <mergeCell ref="A8:B9"/>
    <mergeCell ref="C8:E9"/>
    <mergeCell ref="G8:G9"/>
    <mergeCell ref="H8:I9"/>
    <mergeCell ref="L8:M9"/>
    <mergeCell ref="N8:Q8"/>
    <mergeCell ref="N9:Q9"/>
    <mergeCell ref="N3:S4"/>
    <mergeCell ref="A6:B7"/>
    <mergeCell ref="C6:E7"/>
    <mergeCell ref="G6:G7"/>
    <mergeCell ref="H6:I7"/>
    <mergeCell ref="L6:M6"/>
    <mergeCell ref="N6:Q6"/>
    <mergeCell ref="L7:M7"/>
    <mergeCell ref="N7:Q7"/>
    <mergeCell ref="A3:B4"/>
    <mergeCell ref="C3:E4"/>
    <mergeCell ref="G3:G4"/>
    <mergeCell ref="H3:I4"/>
    <mergeCell ref="J3:K4"/>
    <mergeCell ref="L3:M4"/>
    <mergeCell ref="F3:F4"/>
  </mergeCells>
  <printOptions/>
  <pageMargins left="0.5905511811023623" right="0.5905511811023623" top="0.5905511811023623" bottom="0.3937007874015748" header="0" footer="0.1968503937007874"/>
  <pageSetup fitToHeight="0" horizontalDpi="600" verticalDpi="600" orientation="landscape" paperSize="9" scale="96" r:id="rId1"/>
  <headerFooter alignWithMargins="0">
    <oddFooter>&amp;C&amp;"ＭＳ Ｐ明朝,標準"&amp;9－４－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AE39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22.5" customHeight="1"/>
  <cols>
    <col min="1" max="1" width="4.00390625" style="1" customWidth="1"/>
    <col min="2" max="16" width="7.75390625" style="1" customWidth="1"/>
    <col min="17" max="17" width="9.125" style="1" customWidth="1"/>
    <col min="18" max="18" width="8.125" style="1" bestFit="1" customWidth="1"/>
    <col min="19" max="19" width="7.75390625" style="1" customWidth="1"/>
    <col min="20" max="20" width="4.875" style="1" customWidth="1"/>
    <col min="21" max="21" width="4.625" style="1" customWidth="1"/>
    <col min="22" max="22" width="7.125" style="1" customWidth="1"/>
    <col min="23" max="31" width="4.625" style="1" customWidth="1"/>
    <col min="32" max="34" width="5.625" style="1" customWidth="1"/>
    <col min="35" max="16384" width="9.00390625" style="1" customWidth="1"/>
  </cols>
  <sheetData>
    <row r="1" spans="2:3" ht="27.75" customHeight="1" thickBot="1">
      <c r="B1" s="1" t="s">
        <v>82</v>
      </c>
      <c r="C1" s="78"/>
    </row>
    <row r="2" spans="2:19" ht="27.75" customHeight="1">
      <c r="B2" s="207"/>
      <c r="C2" s="208"/>
      <c r="D2" s="209"/>
      <c r="E2" s="109" t="s">
        <v>168</v>
      </c>
      <c r="F2" s="110"/>
      <c r="G2" s="89"/>
      <c r="H2" s="89"/>
      <c r="I2" s="89"/>
      <c r="J2" s="89"/>
      <c r="K2" s="89"/>
      <c r="L2" s="89"/>
      <c r="M2" s="89"/>
      <c r="N2" s="89" t="s">
        <v>167</v>
      </c>
      <c r="O2" s="90"/>
      <c r="P2" s="89"/>
      <c r="Q2" s="89" t="s">
        <v>47</v>
      </c>
      <c r="R2" s="89" t="s">
        <v>167</v>
      </c>
      <c r="S2" s="94" t="s">
        <v>109</v>
      </c>
    </row>
    <row r="3" spans="2:31" ht="27.75" customHeight="1">
      <c r="B3" s="210"/>
      <c r="C3" s="211"/>
      <c r="D3" s="212"/>
      <c r="E3" s="91" t="s">
        <v>36</v>
      </c>
      <c r="F3" s="84" t="s">
        <v>37</v>
      </c>
      <c r="G3" s="84" t="s">
        <v>38</v>
      </c>
      <c r="H3" s="84" t="s">
        <v>39</v>
      </c>
      <c r="I3" s="84" t="s">
        <v>40</v>
      </c>
      <c r="J3" s="84" t="s">
        <v>41</v>
      </c>
      <c r="K3" s="84" t="s">
        <v>42</v>
      </c>
      <c r="L3" s="84" t="s">
        <v>43</v>
      </c>
      <c r="M3" s="84" t="s">
        <v>44</v>
      </c>
      <c r="N3" s="84" t="s">
        <v>45</v>
      </c>
      <c r="O3" s="84" t="s">
        <v>69</v>
      </c>
      <c r="P3" s="84" t="s">
        <v>46</v>
      </c>
      <c r="Q3" s="92" t="s">
        <v>7</v>
      </c>
      <c r="R3" s="84" t="s">
        <v>123</v>
      </c>
      <c r="S3" s="93" t="s">
        <v>48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2:31" ht="27.75" customHeight="1" thickBot="1">
      <c r="B4" s="213"/>
      <c r="C4" s="214"/>
      <c r="D4" s="215"/>
      <c r="E4" s="66" t="s">
        <v>8</v>
      </c>
      <c r="F4" s="56" t="s">
        <v>8</v>
      </c>
      <c r="G4" s="56" t="s">
        <v>8</v>
      </c>
      <c r="H4" s="56" t="s">
        <v>8</v>
      </c>
      <c r="I4" s="56" t="s">
        <v>8</v>
      </c>
      <c r="J4" s="56" t="s">
        <v>8</v>
      </c>
      <c r="K4" s="56" t="s">
        <v>8</v>
      </c>
      <c r="L4" s="56" t="s">
        <v>8</v>
      </c>
      <c r="M4" s="56" t="s">
        <v>8</v>
      </c>
      <c r="N4" s="56" t="s">
        <v>8</v>
      </c>
      <c r="O4" s="56" t="s">
        <v>8</v>
      </c>
      <c r="P4" s="56" t="s">
        <v>8</v>
      </c>
      <c r="Q4" s="56" t="s">
        <v>8</v>
      </c>
      <c r="R4" s="56" t="s">
        <v>8</v>
      </c>
      <c r="S4" s="57" t="s">
        <v>8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2:31" ht="27.75" customHeight="1">
      <c r="B5" s="216" t="s">
        <v>85</v>
      </c>
      <c r="C5" s="219" t="s">
        <v>34</v>
      </c>
      <c r="D5" s="22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4">
        <f aca="true" t="shared" si="0" ref="Q5:Q11">SUM(E5:P5)</f>
        <v>0</v>
      </c>
      <c r="R5" s="79"/>
      <c r="S5" s="80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2:31" ht="27.75" customHeight="1">
      <c r="B6" s="217"/>
      <c r="C6" s="221" t="s">
        <v>74</v>
      </c>
      <c r="D6" s="20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75">
        <f>SUM(E6:P6)</f>
        <v>0</v>
      </c>
      <c r="R6" s="81"/>
      <c r="S6" s="111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2:31" ht="27.75" customHeight="1" thickBot="1">
      <c r="B7" s="217"/>
      <c r="C7" s="222" t="s">
        <v>73</v>
      </c>
      <c r="D7" s="223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76">
        <f t="shared" si="0"/>
        <v>0</v>
      </c>
      <c r="R7" s="82"/>
      <c r="S7" s="112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2:31" ht="27.75" customHeight="1" thickBot="1" thickTop="1">
      <c r="B8" s="218"/>
      <c r="C8" s="205" t="s">
        <v>86</v>
      </c>
      <c r="D8" s="206"/>
      <c r="E8" s="70">
        <f>SUM(E5:E7)</f>
        <v>0</v>
      </c>
      <c r="F8" s="60">
        <f aca="true" t="shared" si="1" ref="F8:P8">SUM(F5:F7)</f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60">
        <f t="shared" si="1"/>
        <v>0</v>
      </c>
      <c r="O8" s="60">
        <f t="shared" si="1"/>
        <v>0</v>
      </c>
      <c r="P8" s="60">
        <f t="shared" si="1"/>
        <v>0</v>
      </c>
      <c r="Q8" s="60">
        <f>SUM(E8:P8)</f>
        <v>0</v>
      </c>
      <c r="R8" s="61">
        <f>SUM(R5:R7)</f>
        <v>0</v>
      </c>
      <c r="S8" s="62">
        <f>SUM(S5:S7)</f>
        <v>0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2:31" ht="27.75" customHeight="1">
      <c r="B9" s="216" t="s">
        <v>87</v>
      </c>
      <c r="C9" s="219" t="s">
        <v>54</v>
      </c>
      <c r="D9" s="220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74">
        <f t="shared" si="0"/>
        <v>0</v>
      </c>
      <c r="R9" s="65"/>
      <c r="S9" s="6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2:31" ht="27.75" customHeight="1">
      <c r="B10" s="217"/>
      <c r="C10" s="221" t="s">
        <v>75</v>
      </c>
      <c r="D10" s="20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5">
        <f t="shared" si="0"/>
        <v>0</v>
      </c>
      <c r="R10" s="50"/>
      <c r="S10" s="58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2:31" ht="27.75" customHeight="1" thickBot="1">
      <c r="B11" s="217"/>
      <c r="C11" s="201" t="s">
        <v>76</v>
      </c>
      <c r="D11" s="20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6">
        <f t="shared" si="0"/>
        <v>0</v>
      </c>
      <c r="R11" s="55"/>
      <c r="S11" s="5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2:31" ht="27.75" customHeight="1" thickBot="1" thickTop="1">
      <c r="B12" s="218"/>
      <c r="C12" s="203" t="s">
        <v>86</v>
      </c>
      <c r="D12" s="204"/>
      <c r="E12" s="69">
        <f>SUM(E9:E11)</f>
        <v>0</v>
      </c>
      <c r="F12" s="63">
        <f aca="true" t="shared" si="2" ref="F12:P12">SUM(F9:F11)</f>
        <v>0</v>
      </c>
      <c r="G12" s="63">
        <f t="shared" si="2"/>
        <v>0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63">
        <f t="shared" si="2"/>
        <v>0</v>
      </c>
      <c r="L12" s="63">
        <f t="shared" si="2"/>
        <v>0</v>
      </c>
      <c r="M12" s="63">
        <f t="shared" si="2"/>
        <v>0</v>
      </c>
      <c r="N12" s="63">
        <f t="shared" si="2"/>
        <v>0</v>
      </c>
      <c r="O12" s="63">
        <f t="shared" si="2"/>
        <v>0</v>
      </c>
      <c r="P12" s="63">
        <f t="shared" si="2"/>
        <v>0</v>
      </c>
      <c r="Q12" s="60">
        <f aca="true" t="shared" si="3" ref="Q12:Q18">SUM(E12:P12)</f>
        <v>0</v>
      </c>
      <c r="R12" s="61">
        <f>SUM(R9:R11)</f>
        <v>0</v>
      </c>
      <c r="S12" s="62">
        <f>SUM(S9:S11)</f>
        <v>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2:31" ht="27.75" customHeight="1">
      <c r="B13" s="224" t="s">
        <v>88</v>
      </c>
      <c r="C13" s="227" t="s">
        <v>100</v>
      </c>
      <c r="D13" s="22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77">
        <f t="shared" si="3"/>
        <v>0</v>
      </c>
      <c r="R13" s="65"/>
      <c r="S13" s="68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2:31" ht="27.75" customHeight="1">
      <c r="B14" s="225"/>
      <c r="C14" s="197" t="s">
        <v>54</v>
      </c>
      <c r="D14" s="19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77">
        <f t="shared" si="3"/>
        <v>0</v>
      </c>
      <c r="R14" s="72"/>
      <c r="S14" s="73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2:31" ht="27.75" customHeight="1">
      <c r="B15" s="225"/>
      <c r="C15" s="199" t="s">
        <v>108</v>
      </c>
      <c r="D15" s="20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5">
        <f t="shared" si="3"/>
        <v>0</v>
      </c>
      <c r="R15" s="50"/>
      <c r="S15" s="5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2:31" ht="27.75" customHeight="1" thickBot="1">
      <c r="B16" s="225"/>
      <c r="C16" s="201" t="s">
        <v>76</v>
      </c>
      <c r="D16" s="202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6">
        <f t="shared" si="3"/>
        <v>0</v>
      </c>
      <c r="R16" s="55"/>
      <c r="S16" s="59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2:31" ht="27.75" customHeight="1" thickBot="1" thickTop="1">
      <c r="B17" s="226"/>
      <c r="C17" s="203" t="s">
        <v>86</v>
      </c>
      <c r="D17" s="204"/>
      <c r="E17" s="69">
        <f>SUM(E13:E16)</f>
        <v>0</v>
      </c>
      <c r="F17" s="63">
        <f aca="true" t="shared" si="4" ref="F17:P17">SUM(F13:F16)</f>
        <v>0</v>
      </c>
      <c r="G17" s="63">
        <f t="shared" si="4"/>
        <v>0</v>
      </c>
      <c r="H17" s="63">
        <f t="shared" si="4"/>
        <v>0</v>
      </c>
      <c r="I17" s="63">
        <f t="shared" si="4"/>
        <v>0</v>
      </c>
      <c r="J17" s="63">
        <f>SUM(J13:J16)</f>
        <v>0</v>
      </c>
      <c r="K17" s="63">
        <f t="shared" si="4"/>
        <v>0</v>
      </c>
      <c r="L17" s="63">
        <f t="shared" si="4"/>
        <v>0</v>
      </c>
      <c r="M17" s="63">
        <f t="shared" si="4"/>
        <v>0</v>
      </c>
      <c r="N17" s="63">
        <f t="shared" si="4"/>
        <v>0</v>
      </c>
      <c r="O17" s="63">
        <f t="shared" si="4"/>
        <v>0</v>
      </c>
      <c r="P17" s="63">
        <f t="shared" si="4"/>
        <v>0</v>
      </c>
      <c r="Q17" s="60">
        <f t="shared" si="3"/>
        <v>0</v>
      </c>
      <c r="R17" s="61">
        <f>SUM(R13:R16)</f>
        <v>0</v>
      </c>
      <c r="S17" s="62">
        <f>SUM(S13:S16)</f>
        <v>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2:31" ht="27.75" customHeight="1" thickBot="1">
      <c r="B18" s="83"/>
      <c r="C18" s="205" t="s">
        <v>35</v>
      </c>
      <c r="D18" s="206"/>
      <c r="E18" s="69">
        <f>E8+E12+E17</f>
        <v>0</v>
      </c>
      <c r="F18" s="63">
        <f aca="true" t="shared" si="5" ref="F18:P18">F8+F12+F17</f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  <c r="K18" s="63">
        <f t="shared" si="5"/>
        <v>0</v>
      </c>
      <c r="L18" s="63">
        <f t="shared" si="5"/>
        <v>0</v>
      </c>
      <c r="M18" s="63">
        <f t="shared" si="5"/>
        <v>0</v>
      </c>
      <c r="N18" s="63">
        <f t="shared" si="5"/>
        <v>0</v>
      </c>
      <c r="O18" s="63">
        <f t="shared" si="5"/>
        <v>0</v>
      </c>
      <c r="P18" s="63">
        <f t="shared" si="5"/>
        <v>0</v>
      </c>
      <c r="Q18" s="63">
        <f t="shared" si="3"/>
        <v>0</v>
      </c>
      <c r="R18" s="63">
        <f>R8+R12+R17</f>
        <v>0</v>
      </c>
      <c r="S18" s="64">
        <f>S8+S12+S17</f>
        <v>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3:31" ht="9.75" customHeight="1">
      <c r="C19" s="28"/>
      <c r="D19" s="2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8"/>
      <c r="S19" s="28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3:31" ht="18.75" customHeight="1">
      <c r="C20" s="25" t="s">
        <v>27</v>
      </c>
      <c r="D20" s="43" t="s">
        <v>70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 t="s">
        <v>79</v>
      </c>
      <c r="Q20" s="16">
        <f>Q18</f>
        <v>0</v>
      </c>
      <c r="R20" s="28"/>
      <c r="S20" s="28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3:31" ht="18" customHeight="1" thickBot="1">
      <c r="C21" s="25"/>
      <c r="D21" s="4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6"/>
      <c r="S21" s="192" t="s">
        <v>153</v>
      </c>
      <c r="T21" s="192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3:31" ht="30" customHeight="1" thickBot="1">
      <c r="C22" s="28"/>
      <c r="D22" s="28"/>
      <c r="E22" s="16"/>
      <c r="F22" s="16"/>
      <c r="G22" s="16"/>
      <c r="H22" s="16"/>
      <c r="I22" s="16"/>
      <c r="J22" s="16"/>
      <c r="K22" s="16" t="s">
        <v>155</v>
      </c>
      <c r="L22" s="16"/>
      <c r="M22" s="16"/>
      <c r="N22" s="16"/>
      <c r="O22" s="16"/>
      <c r="P22" s="17"/>
      <c r="Q22" s="113" t="e">
        <f>Q17/S22/12</f>
        <v>#DIV/0!</v>
      </c>
      <c r="R22" s="114" t="s">
        <v>156</v>
      </c>
      <c r="S22" s="193"/>
      <c r="T22" s="194"/>
      <c r="U22" s="16"/>
      <c r="V22" s="16" t="e">
        <f>IF(Q22=100%,"OK","NG")</f>
        <v>#DIV/0!</v>
      </c>
      <c r="W22" s="16"/>
      <c r="X22" s="16"/>
      <c r="Y22" s="16"/>
      <c r="Z22" s="16"/>
      <c r="AA22" s="16"/>
      <c r="AB22" s="16"/>
      <c r="AC22" s="16"/>
      <c r="AD22" s="16"/>
      <c r="AE22" s="16"/>
    </row>
    <row r="23" spans="3:31" ht="30" customHeight="1" thickBot="1">
      <c r="C23" s="28"/>
      <c r="D23" s="28"/>
      <c r="E23" s="16"/>
      <c r="F23" s="16"/>
      <c r="G23" s="16"/>
      <c r="H23" s="16"/>
      <c r="I23" s="16"/>
      <c r="J23" s="16"/>
      <c r="K23" s="16" t="s">
        <v>154</v>
      </c>
      <c r="L23" s="16"/>
      <c r="M23" s="16"/>
      <c r="N23" s="16"/>
      <c r="O23" s="16"/>
      <c r="P23" s="17"/>
      <c r="Q23" s="113" t="e">
        <f>(Q8+Q12)/S23/12</f>
        <v>#DIV/0!</v>
      </c>
      <c r="R23" s="115" t="s">
        <v>157</v>
      </c>
      <c r="S23" s="195"/>
      <c r="T23" s="196"/>
      <c r="U23" s="16"/>
      <c r="V23" s="16" t="e">
        <f>IF(Q23&lt;=120%,"OK","NG")</f>
        <v>#DIV/0!</v>
      </c>
      <c r="W23" s="16"/>
      <c r="X23" s="16"/>
      <c r="Y23" s="16"/>
      <c r="Z23" s="16"/>
      <c r="AA23" s="16"/>
      <c r="AB23" s="16"/>
      <c r="AC23" s="16"/>
      <c r="AD23" s="16"/>
      <c r="AE23" s="16"/>
    </row>
    <row r="24" spans="3:31" ht="32.25" customHeight="1">
      <c r="C24" s="28"/>
      <c r="D24" s="2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191" t="s">
        <v>99</v>
      </c>
      <c r="T24" s="191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3:31" ht="39" customHeight="1">
      <c r="C25" s="28"/>
      <c r="D25" s="2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8"/>
      <c r="S25" s="28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3:31" ht="22.5" customHeight="1">
      <c r="C26" s="28"/>
      <c r="D26" s="2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8"/>
      <c r="S26" s="28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4:17" ht="22.5" customHeight="1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4:17" ht="22.5" customHeight="1">
      <c r="D28" s="28"/>
      <c r="E28" s="2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4:17" ht="22.5" customHeight="1">
      <c r="D29" s="28"/>
      <c r="E29" s="2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4:17" ht="22.5" customHeight="1">
      <c r="D30" s="28"/>
      <c r="E30" s="2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4:17" ht="22.5" customHeight="1">
      <c r="D31" s="28"/>
      <c r="E31" s="2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4:17" ht="22.5" customHeight="1">
      <c r="D32" s="28"/>
      <c r="E32" s="2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4:17" ht="22.5" customHeight="1">
      <c r="D33" s="28"/>
      <c r="E33" s="2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4:17" ht="22.5" customHeight="1">
      <c r="D34" s="28"/>
      <c r="E34" s="2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4:17" ht="22.5" customHeight="1">
      <c r="D35" s="28"/>
      <c r="E35" s="2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4:17" ht="22.5" customHeight="1">
      <c r="D36" s="28"/>
      <c r="E36" s="2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4:17" ht="22.5" customHeight="1">
      <c r="D37" s="28"/>
      <c r="E37" s="28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4:17" ht="22.5" customHeight="1">
      <c r="D38" s="28"/>
      <c r="E38" s="2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4:17" ht="22.5" customHeight="1">
      <c r="D39" s="28"/>
      <c r="E39" s="2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</sheetData>
  <sheetProtection/>
  <mergeCells count="22">
    <mergeCell ref="B9:B12"/>
    <mergeCell ref="C9:D9"/>
    <mergeCell ref="C10:D10"/>
    <mergeCell ref="C11:D11"/>
    <mergeCell ref="C12:D12"/>
    <mergeCell ref="B13:B17"/>
    <mergeCell ref="C13:D13"/>
    <mergeCell ref="B2:D4"/>
    <mergeCell ref="B5:B8"/>
    <mergeCell ref="C5:D5"/>
    <mergeCell ref="C6:D6"/>
    <mergeCell ref="C7:D7"/>
    <mergeCell ref="C8:D8"/>
    <mergeCell ref="S24:T24"/>
    <mergeCell ref="S21:T21"/>
    <mergeCell ref="S22:T22"/>
    <mergeCell ref="S23:T23"/>
    <mergeCell ref="C14:D14"/>
    <mergeCell ref="C15:D15"/>
    <mergeCell ref="C16:D16"/>
    <mergeCell ref="C17:D17"/>
    <mergeCell ref="C18:D18"/>
  </mergeCells>
  <printOptions/>
  <pageMargins left="0.5905511811023623" right="0.5905511811023623" top="0.5905511811023623" bottom="0.3937007874015748" header="0" footer="0.1968503937007874"/>
  <pageSetup fitToHeight="0" horizontalDpi="600" verticalDpi="600" orientation="landscape" paperSize="9" scale="90" r:id="rId1"/>
  <headerFooter alignWithMargins="0">
    <oddFooter>&amp;C&amp;"ＭＳ Ｐ明朝,標準"&amp;9－５－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201810</cp:lastModifiedBy>
  <cp:lastPrinted>2023-09-14T05:38:33Z</cp:lastPrinted>
  <dcterms:created xsi:type="dcterms:W3CDTF">2008-05-15T09:08:42Z</dcterms:created>
  <dcterms:modified xsi:type="dcterms:W3CDTF">2023-09-14T06:51:50Z</dcterms:modified>
  <cp:category/>
  <cp:version/>
  <cp:contentType/>
  <cp:contentStatus/>
</cp:coreProperties>
</file>