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sv1821\保健総務課\医事薬事係\02薬事関係\04.麻薬及び向精神薬取締法関係書\03.麻薬取扱者免許申請（継続）及び麻薬年間受払届について\電子申請様式【保存版】\"/>
    </mc:Choice>
  </mc:AlternateContent>
  <bookViews>
    <workbookView xWindow="0" yWindow="0" windowWidth="18285" windowHeight="10935"/>
  </bookViews>
  <sheets>
    <sheet name="入力1" sheetId="3" r:id="rId1"/>
    <sheet name="入力2" sheetId="2" r:id="rId2"/>
    <sheet name="麻薬年間受払届（入力不要）" sheetId="1" r:id="rId3"/>
    <sheet name="麻薬年間受払届【入力不要】 (例)" sheetId="6" r:id="rId4"/>
  </sheets>
  <definedNames>
    <definedName name="_xlnm.Print_Area" localSheetId="1">入力2!$B$1:$O$109</definedName>
    <definedName name="_xlnm.Print_Area" localSheetId="2">'麻薬年間受払届（入力不要）'!$A$1:$H$106</definedName>
    <definedName name="_xlnm.Print_Area" localSheetId="3">'麻薬年間受払届【入力不要】 (例)'!$A$1:$H$49</definedName>
    <definedName name="_xlnm.Print_Titles" localSheetId="2">'麻薬年間受払届（入力不要）'!$1:$10</definedName>
    <definedName name="_xlnm.Print_Titles" localSheetId="3">'麻薬年間受払届【入力不要】 (例)'!$1:$10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2" l="1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2" i="2"/>
  <c r="B50" i="1" l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A51" i="1"/>
  <c r="C51" i="1"/>
  <c r="D51" i="1"/>
  <c r="E51" i="1"/>
  <c r="F51" i="1"/>
  <c r="G51" i="1"/>
  <c r="H51" i="1"/>
  <c r="A52" i="1"/>
  <c r="C52" i="1"/>
  <c r="D52" i="1"/>
  <c r="E52" i="1"/>
  <c r="F52" i="1"/>
  <c r="G52" i="1"/>
  <c r="H52" i="1"/>
  <c r="A53" i="1"/>
  <c r="C53" i="1"/>
  <c r="D53" i="1"/>
  <c r="E53" i="1"/>
  <c r="F53" i="1"/>
  <c r="G53" i="1"/>
  <c r="H53" i="1"/>
  <c r="A54" i="1"/>
  <c r="C54" i="1"/>
  <c r="D54" i="1"/>
  <c r="E54" i="1"/>
  <c r="F54" i="1"/>
  <c r="G54" i="1"/>
  <c r="H54" i="1"/>
  <c r="A55" i="1"/>
  <c r="C55" i="1"/>
  <c r="D55" i="1"/>
  <c r="E55" i="1"/>
  <c r="F55" i="1"/>
  <c r="G55" i="1"/>
  <c r="H55" i="1"/>
  <c r="A56" i="1"/>
  <c r="C56" i="1"/>
  <c r="D56" i="1"/>
  <c r="E56" i="1"/>
  <c r="F56" i="1"/>
  <c r="G56" i="1"/>
  <c r="H56" i="1"/>
  <c r="A57" i="1"/>
  <c r="C57" i="1"/>
  <c r="D57" i="1"/>
  <c r="E57" i="1"/>
  <c r="F57" i="1"/>
  <c r="G57" i="1"/>
  <c r="H57" i="1"/>
  <c r="A58" i="1"/>
  <c r="C58" i="1"/>
  <c r="D58" i="1"/>
  <c r="E58" i="1"/>
  <c r="F58" i="1"/>
  <c r="G58" i="1"/>
  <c r="H58" i="1"/>
  <c r="A59" i="1"/>
  <c r="C59" i="1"/>
  <c r="D59" i="1"/>
  <c r="E59" i="1"/>
  <c r="F59" i="1"/>
  <c r="G59" i="1"/>
  <c r="H59" i="1"/>
  <c r="A60" i="1"/>
  <c r="C60" i="1"/>
  <c r="D60" i="1"/>
  <c r="E60" i="1"/>
  <c r="F60" i="1"/>
  <c r="G60" i="1"/>
  <c r="H60" i="1"/>
  <c r="A61" i="1"/>
  <c r="C61" i="1"/>
  <c r="D61" i="1"/>
  <c r="E61" i="1"/>
  <c r="F61" i="1"/>
  <c r="G61" i="1"/>
  <c r="H61" i="1"/>
  <c r="A62" i="1"/>
  <c r="C62" i="1"/>
  <c r="D62" i="1"/>
  <c r="E62" i="1"/>
  <c r="F62" i="1"/>
  <c r="G62" i="1"/>
  <c r="H62" i="1"/>
  <c r="A63" i="1"/>
  <c r="C63" i="1"/>
  <c r="D63" i="1"/>
  <c r="E63" i="1"/>
  <c r="F63" i="1"/>
  <c r="G63" i="1"/>
  <c r="H63" i="1"/>
  <c r="A64" i="1"/>
  <c r="C64" i="1"/>
  <c r="D64" i="1"/>
  <c r="E64" i="1"/>
  <c r="F64" i="1"/>
  <c r="G64" i="1"/>
  <c r="H64" i="1"/>
  <c r="A65" i="1"/>
  <c r="C65" i="1"/>
  <c r="D65" i="1"/>
  <c r="E65" i="1"/>
  <c r="F65" i="1"/>
  <c r="G65" i="1"/>
  <c r="H65" i="1"/>
  <c r="A66" i="1"/>
  <c r="C66" i="1"/>
  <c r="D66" i="1"/>
  <c r="E66" i="1"/>
  <c r="F66" i="1"/>
  <c r="G66" i="1"/>
  <c r="H66" i="1"/>
  <c r="A67" i="1"/>
  <c r="C67" i="1"/>
  <c r="D67" i="1"/>
  <c r="E67" i="1"/>
  <c r="F67" i="1"/>
  <c r="G67" i="1"/>
  <c r="H67" i="1"/>
  <c r="A68" i="1"/>
  <c r="C68" i="1"/>
  <c r="D68" i="1"/>
  <c r="E68" i="1"/>
  <c r="F68" i="1"/>
  <c r="G68" i="1"/>
  <c r="H68" i="1"/>
  <c r="A69" i="1"/>
  <c r="C69" i="1"/>
  <c r="D69" i="1"/>
  <c r="E69" i="1"/>
  <c r="F69" i="1"/>
  <c r="G69" i="1"/>
  <c r="H69" i="1"/>
  <c r="A70" i="1"/>
  <c r="C70" i="1"/>
  <c r="D70" i="1"/>
  <c r="E70" i="1"/>
  <c r="F70" i="1"/>
  <c r="G70" i="1"/>
  <c r="H70" i="1"/>
  <c r="A71" i="1"/>
  <c r="C71" i="1"/>
  <c r="D71" i="1"/>
  <c r="E71" i="1"/>
  <c r="F71" i="1"/>
  <c r="G71" i="1"/>
  <c r="H71" i="1"/>
  <c r="A72" i="1"/>
  <c r="C72" i="1"/>
  <c r="D72" i="1"/>
  <c r="E72" i="1"/>
  <c r="F72" i="1"/>
  <c r="G72" i="1"/>
  <c r="H72" i="1"/>
  <c r="A73" i="1"/>
  <c r="C73" i="1"/>
  <c r="D73" i="1"/>
  <c r="E73" i="1"/>
  <c r="F73" i="1"/>
  <c r="G73" i="1"/>
  <c r="H73" i="1"/>
  <c r="A74" i="1"/>
  <c r="C74" i="1"/>
  <c r="D74" i="1"/>
  <c r="E74" i="1"/>
  <c r="F74" i="1"/>
  <c r="G74" i="1"/>
  <c r="H74" i="1"/>
  <c r="A75" i="1"/>
  <c r="C75" i="1"/>
  <c r="D75" i="1"/>
  <c r="E75" i="1"/>
  <c r="F75" i="1"/>
  <c r="G75" i="1"/>
  <c r="H75" i="1"/>
  <c r="A76" i="1"/>
  <c r="C76" i="1"/>
  <c r="D76" i="1"/>
  <c r="E76" i="1"/>
  <c r="F76" i="1"/>
  <c r="G76" i="1"/>
  <c r="H76" i="1"/>
  <c r="A77" i="1"/>
  <c r="C77" i="1"/>
  <c r="D77" i="1"/>
  <c r="E77" i="1"/>
  <c r="F77" i="1"/>
  <c r="G77" i="1"/>
  <c r="H77" i="1"/>
  <c r="A78" i="1"/>
  <c r="C78" i="1"/>
  <c r="D78" i="1"/>
  <c r="E78" i="1"/>
  <c r="F78" i="1"/>
  <c r="G78" i="1"/>
  <c r="H78" i="1"/>
  <c r="A79" i="1"/>
  <c r="C79" i="1"/>
  <c r="D79" i="1"/>
  <c r="E79" i="1"/>
  <c r="F79" i="1"/>
  <c r="G79" i="1"/>
  <c r="H79" i="1"/>
  <c r="A80" i="1"/>
  <c r="C80" i="1"/>
  <c r="D80" i="1"/>
  <c r="E80" i="1"/>
  <c r="F80" i="1"/>
  <c r="G80" i="1"/>
  <c r="H80" i="1"/>
  <c r="A81" i="1"/>
  <c r="C81" i="1"/>
  <c r="D81" i="1"/>
  <c r="E81" i="1"/>
  <c r="F81" i="1"/>
  <c r="G81" i="1"/>
  <c r="H81" i="1"/>
  <c r="A82" i="1"/>
  <c r="C82" i="1"/>
  <c r="D82" i="1"/>
  <c r="E82" i="1"/>
  <c r="F82" i="1"/>
  <c r="G82" i="1"/>
  <c r="H82" i="1"/>
  <c r="A83" i="1"/>
  <c r="C83" i="1"/>
  <c r="D83" i="1"/>
  <c r="E83" i="1"/>
  <c r="F83" i="1"/>
  <c r="G83" i="1"/>
  <c r="H83" i="1"/>
  <c r="A84" i="1"/>
  <c r="C84" i="1"/>
  <c r="D84" i="1"/>
  <c r="E84" i="1"/>
  <c r="F84" i="1"/>
  <c r="G84" i="1"/>
  <c r="H84" i="1"/>
  <c r="A85" i="1"/>
  <c r="C85" i="1"/>
  <c r="D85" i="1"/>
  <c r="E85" i="1"/>
  <c r="F85" i="1"/>
  <c r="G85" i="1"/>
  <c r="H85" i="1"/>
  <c r="A86" i="1"/>
  <c r="C86" i="1"/>
  <c r="D86" i="1"/>
  <c r="E86" i="1"/>
  <c r="F86" i="1"/>
  <c r="G86" i="1"/>
  <c r="H86" i="1"/>
  <c r="A87" i="1"/>
  <c r="C87" i="1"/>
  <c r="D87" i="1"/>
  <c r="E87" i="1"/>
  <c r="F87" i="1"/>
  <c r="G87" i="1"/>
  <c r="H87" i="1"/>
  <c r="A88" i="1"/>
  <c r="C88" i="1"/>
  <c r="D88" i="1"/>
  <c r="E88" i="1"/>
  <c r="F88" i="1"/>
  <c r="G88" i="1"/>
  <c r="H88" i="1"/>
  <c r="A89" i="1"/>
  <c r="C89" i="1"/>
  <c r="D89" i="1"/>
  <c r="E89" i="1"/>
  <c r="F89" i="1"/>
  <c r="G89" i="1"/>
  <c r="H89" i="1"/>
  <c r="A90" i="1"/>
  <c r="C90" i="1"/>
  <c r="D90" i="1"/>
  <c r="E90" i="1"/>
  <c r="F90" i="1"/>
  <c r="G90" i="1"/>
  <c r="H90" i="1"/>
  <c r="A91" i="1"/>
  <c r="C91" i="1"/>
  <c r="D91" i="1"/>
  <c r="E91" i="1"/>
  <c r="F91" i="1"/>
  <c r="G91" i="1"/>
  <c r="H91" i="1"/>
  <c r="A92" i="1"/>
  <c r="C92" i="1"/>
  <c r="D92" i="1"/>
  <c r="E92" i="1"/>
  <c r="F92" i="1"/>
  <c r="G92" i="1"/>
  <c r="H92" i="1"/>
  <c r="A93" i="1"/>
  <c r="C93" i="1"/>
  <c r="D93" i="1"/>
  <c r="E93" i="1"/>
  <c r="F93" i="1"/>
  <c r="G93" i="1"/>
  <c r="H93" i="1"/>
  <c r="A94" i="1"/>
  <c r="C94" i="1"/>
  <c r="D94" i="1"/>
  <c r="E94" i="1"/>
  <c r="F94" i="1"/>
  <c r="G94" i="1"/>
  <c r="H94" i="1"/>
  <c r="A95" i="1"/>
  <c r="C95" i="1"/>
  <c r="D95" i="1"/>
  <c r="E95" i="1"/>
  <c r="F95" i="1"/>
  <c r="G95" i="1"/>
  <c r="H95" i="1"/>
  <c r="A96" i="1"/>
  <c r="C96" i="1"/>
  <c r="D96" i="1"/>
  <c r="E96" i="1"/>
  <c r="F96" i="1"/>
  <c r="G96" i="1"/>
  <c r="H96" i="1"/>
  <c r="A97" i="1"/>
  <c r="C97" i="1"/>
  <c r="D97" i="1"/>
  <c r="E97" i="1"/>
  <c r="F97" i="1"/>
  <c r="G97" i="1"/>
  <c r="H97" i="1"/>
  <c r="A98" i="1"/>
  <c r="C98" i="1"/>
  <c r="D98" i="1"/>
  <c r="E98" i="1"/>
  <c r="F98" i="1"/>
  <c r="G98" i="1"/>
  <c r="H98" i="1"/>
  <c r="A99" i="1"/>
  <c r="C99" i="1"/>
  <c r="D99" i="1"/>
  <c r="E99" i="1"/>
  <c r="F99" i="1"/>
  <c r="G99" i="1"/>
  <c r="H99" i="1"/>
  <c r="A100" i="1"/>
  <c r="C100" i="1"/>
  <c r="D100" i="1"/>
  <c r="E100" i="1"/>
  <c r="F100" i="1"/>
  <c r="G100" i="1"/>
  <c r="H100" i="1"/>
  <c r="A101" i="1"/>
  <c r="C101" i="1"/>
  <c r="D101" i="1"/>
  <c r="E101" i="1"/>
  <c r="F101" i="1"/>
  <c r="G101" i="1"/>
  <c r="H101" i="1"/>
  <c r="A102" i="1"/>
  <c r="C102" i="1"/>
  <c r="D102" i="1"/>
  <c r="E102" i="1"/>
  <c r="F102" i="1"/>
  <c r="G102" i="1"/>
  <c r="H102" i="1"/>
  <c r="A103" i="1"/>
  <c r="C103" i="1"/>
  <c r="D103" i="1"/>
  <c r="E103" i="1"/>
  <c r="F103" i="1"/>
  <c r="G103" i="1"/>
  <c r="H103" i="1"/>
  <c r="A104" i="1"/>
  <c r="C104" i="1"/>
  <c r="D104" i="1"/>
  <c r="E104" i="1"/>
  <c r="F104" i="1"/>
  <c r="G104" i="1"/>
  <c r="H104" i="1"/>
  <c r="A105" i="1"/>
  <c r="C105" i="1"/>
  <c r="D105" i="1"/>
  <c r="E105" i="1"/>
  <c r="F105" i="1"/>
  <c r="G105" i="1"/>
  <c r="H105" i="1"/>
  <c r="A106" i="1"/>
  <c r="C106" i="1"/>
  <c r="D106" i="1"/>
  <c r="E106" i="1"/>
  <c r="F106" i="1"/>
  <c r="G106" i="1"/>
  <c r="H106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A12" i="1" l="1"/>
  <c r="B11" i="1" l="1"/>
  <c r="D11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E11" i="1" l="1"/>
  <c r="F11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11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11" i="1"/>
  <c r="G18" i="1" l="1"/>
  <c r="N11" i="2"/>
  <c r="F7" i="1"/>
  <c r="G13" i="1" l="1"/>
  <c r="G15" i="1"/>
  <c r="G14" i="1"/>
  <c r="G12" i="1"/>
  <c r="G11" i="1"/>
  <c r="H2" i="1"/>
  <c r="D7" i="1"/>
  <c r="A11" i="2" l="1"/>
  <c r="D12" i="2" l="1"/>
  <c r="H5" i="1" l="1"/>
  <c r="A12" i="2"/>
  <c r="B12" i="2"/>
  <c r="C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D11" i="2"/>
  <c r="C11" i="2"/>
  <c r="B11" i="2"/>
  <c r="H7" i="1" l="1"/>
  <c r="H6" i="1"/>
  <c r="H4" i="1"/>
</calcChain>
</file>

<file path=xl/comments1.xml><?xml version="1.0" encoding="utf-8"?>
<comments xmlns="http://schemas.openxmlformats.org/spreadsheetml/2006/main">
  <authors>
    <author>201810</author>
  </authors>
  <commentList>
    <comment ref="O11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
麻薬事故届、麻薬廃棄届、麻薬譲渡届、
秤量誤差があった場合は記載してください。</t>
        </r>
      </text>
    </comment>
  </commentList>
</comments>
</file>

<file path=xl/sharedStrings.xml><?xml version="1.0" encoding="utf-8"?>
<sst xmlns="http://schemas.openxmlformats.org/spreadsheetml/2006/main" count="120" uniqueCount="80">
  <si>
    <t>群馬県知事　山本　一太　様</t>
    <rPh sb="0" eb="2">
      <t>グンマ</t>
    </rPh>
    <rPh sb="2" eb="5">
      <t>ケンチジ</t>
    </rPh>
    <rPh sb="6" eb="8">
      <t>ヤマモト</t>
    </rPh>
    <rPh sb="9" eb="11">
      <t>イチタ</t>
    </rPh>
    <rPh sb="12" eb="13">
      <t>サマ</t>
    </rPh>
    <phoneticPr fontId="2"/>
  </si>
  <si>
    <t>氏名</t>
    <rPh sb="0" eb="2">
      <t>シメイ</t>
    </rPh>
    <phoneticPr fontId="2"/>
  </si>
  <si>
    <t>（免許の種類）麻薬</t>
    <rPh sb="1" eb="3">
      <t>メンキョ</t>
    </rPh>
    <rPh sb="4" eb="6">
      <t>シュルイ</t>
    </rPh>
    <rPh sb="7" eb="9">
      <t>マヤク</t>
    </rPh>
    <phoneticPr fontId="2"/>
  </si>
  <si>
    <t>（免許番号）第</t>
    <rPh sb="1" eb="3">
      <t>メンキョ</t>
    </rPh>
    <rPh sb="3" eb="5">
      <t>バンゴウ</t>
    </rPh>
    <rPh sb="6" eb="7">
      <t>ダイ</t>
    </rPh>
    <phoneticPr fontId="2"/>
  </si>
  <si>
    <t>麻薬の品名</t>
    <rPh sb="0" eb="2">
      <t>マヤク</t>
    </rPh>
    <rPh sb="3" eb="5">
      <t>ヒンメイ</t>
    </rPh>
    <phoneticPr fontId="2"/>
  </si>
  <si>
    <t>期初在庫数量</t>
    <rPh sb="0" eb="2">
      <t>キショ</t>
    </rPh>
    <rPh sb="2" eb="4">
      <t>ザイコ</t>
    </rPh>
    <rPh sb="4" eb="6">
      <t>スウリョウ</t>
    </rPh>
    <phoneticPr fontId="2"/>
  </si>
  <si>
    <t>単位</t>
    <rPh sb="0" eb="2">
      <t>タンイ</t>
    </rPh>
    <phoneticPr fontId="2"/>
  </si>
  <si>
    <t>A</t>
    <phoneticPr fontId="2"/>
  </si>
  <si>
    <t>g</t>
    <phoneticPr fontId="2"/>
  </si>
  <si>
    <t>個</t>
    <rPh sb="0" eb="1">
      <t>コ</t>
    </rPh>
    <phoneticPr fontId="2"/>
  </si>
  <si>
    <t>Ｔ</t>
    <phoneticPr fontId="2"/>
  </si>
  <si>
    <t>枚</t>
    <rPh sb="0" eb="1">
      <t>マイ</t>
    </rPh>
    <phoneticPr fontId="2"/>
  </si>
  <si>
    <t>期末在庫数量</t>
    <rPh sb="0" eb="2">
      <t>キマツ</t>
    </rPh>
    <rPh sb="2" eb="4">
      <t>ザイコ</t>
    </rPh>
    <rPh sb="4" eb="6">
      <t>スウリョウ</t>
    </rPh>
    <phoneticPr fontId="2"/>
  </si>
  <si>
    <t>電話番号</t>
    <rPh sb="0" eb="2">
      <t>デンワ</t>
    </rPh>
    <rPh sb="2" eb="4">
      <t>バンゴウ</t>
    </rPh>
    <phoneticPr fontId="2"/>
  </si>
  <si>
    <t>卸売業者</t>
    <rPh sb="0" eb="3">
      <t>オロシウリギョウ</t>
    </rPh>
    <rPh sb="3" eb="4">
      <t>シャ</t>
    </rPh>
    <phoneticPr fontId="2"/>
  </si>
  <si>
    <t>小売業者</t>
    <rPh sb="0" eb="3">
      <t>コウリギョウ</t>
    </rPh>
    <rPh sb="3" eb="4">
      <t>シャ</t>
    </rPh>
    <phoneticPr fontId="2"/>
  </si>
  <si>
    <t>施用者</t>
    <rPh sb="0" eb="2">
      <t>セヨウ</t>
    </rPh>
    <rPh sb="2" eb="3">
      <t>シャ</t>
    </rPh>
    <phoneticPr fontId="2"/>
  </si>
  <si>
    <t>管理者</t>
    <rPh sb="0" eb="2">
      <t>カンリ</t>
    </rPh>
    <rPh sb="2" eb="3">
      <t>シャ</t>
    </rPh>
    <phoneticPr fontId="2"/>
  </si>
  <si>
    <t>研究者</t>
    <rPh sb="0" eb="2">
      <t>ケンキュウ</t>
    </rPh>
    <rPh sb="2" eb="3">
      <t>シャ</t>
    </rPh>
    <phoneticPr fontId="2"/>
  </si>
  <si>
    <t>麻薬品名</t>
    <rPh sb="0" eb="2">
      <t>マヤク</t>
    </rPh>
    <rPh sb="2" eb="4">
      <t>ヒンメイ</t>
    </rPh>
    <phoneticPr fontId="2"/>
  </si>
  <si>
    <t>期末在庫</t>
    <rPh sb="0" eb="2">
      <t>キマツ</t>
    </rPh>
    <rPh sb="2" eb="4">
      <t>ザイコ</t>
    </rPh>
    <phoneticPr fontId="2"/>
  </si>
  <si>
    <t>必須項目</t>
    <rPh sb="0" eb="2">
      <t>ヒッス</t>
    </rPh>
    <rPh sb="2" eb="4">
      <t>コウモク</t>
    </rPh>
    <phoneticPr fontId="2"/>
  </si>
  <si>
    <t>免許の種類</t>
    <rPh sb="0" eb="2">
      <t>メンキョ</t>
    </rPh>
    <rPh sb="3" eb="5">
      <t>シュルイ</t>
    </rPh>
    <phoneticPr fontId="2"/>
  </si>
  <si>
    <t>免許番号</t>
    <rPh sb="0" eb="2">
      <t>メンキョ</t>
    </rPh>
    <rPh sb="2" eb="4">
      <t>バンゴウ</t>
    </rPh>
    <phoneticPr fontId="2"/>
  </si>
  <si>
    <t>【記載上の注意】</t>
    <rPh sb="1" eb="3">
      <t>キサイ</t>
    </rPh>
    <rPh sb="3" eb="4">
      <t>ジョウ</t>
    </rPh>
    <rPh sb="5" eb="7">
      <t>チュウイ</t>
    </rPh>
    <phoneticPr fontId="2"/>
  </si>
  <si>
    <t>・業務所の名称は免許証に記載のとおり入力してください。</t>
    <rPh sb="1" eb="3">
      <t>ギョウム</t>
    </rPh>
    <rPh sb="3" eb="4">
      <t>ショ</t>
    </rPh>
    <rPh sb="5" eb="7">
      <t>メイショウ</t>
    </rPh>
    <rPh sb="8" eb="11">
      <t>メンキョショウ</t>
    </rPh>
    <rPh sb="12" eb="14">
      <t>キサイ</t>
    </rPh>
    <rPh sb="18" eb="20">
      <t>ニュウリョク</t>
    </rPh>
    <phoneticPr fontId="2"/>
  </si>
  <si>
    <t>前橋市朝日町3-36-17</t>
  </si>
  <si>
    <t>027-000-0000</t>
  </si>
  <si>
    <r>
      <rPr>
        <sz val="9"/>
        <color rgb="FFFF0000"/>
        <rFont val="游ゴシック"/>
        <family val="3"/>
        <charset val="128"/>
        <scheme val="minor"/>
      </rPr>
      <t>業務所</t>
    </r>
    <r>
      <rPr>
        <sz val="9"/>
        <color theme="1"/>
        <rFont val="游ゴシック"/>
        <family val="2"/>
        <charset val="128"/>
        <scheme val="minor"/>
      </rPr>
      <t>名称</t>
    </r>
    <rPh sb="0" eb="2">
      <t>ギョウム</t>
    </rPh>
    <rPh sb="2" eb="3">
      <t>ショ</t>
    </rPh>
    <rPh sb="3" eb="5">
      <t>メイショウ</t>
    </rPh>
    <phoneticPr fontId="2"/>
  </si>
  <si>
    <t>麻薬及び向精神薬取締法第49条の規定に基づき、下記のとおり届け出ます。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2">
      <t>ダイ</t>
    </rPh>
    <rPh sb="14" eb="15">
      <t>ジョウ</t>
    </rPh>
    <rPh sb="16" eb="18">
      <t>キテイ</t>
    </rPh>
    <rPh sb="19" eb="20">
      <t>モト</t>
    </rPh>
    <rPh sb="23" eb="25">
      <t>カキ</t>
    </rPh>
    <rPh sb="29" eb="30">
      <t>トドケ</t>
    </rPh>
    <rPh sb="31" eb="32">
      <t>デ</t>
    </rPh>
    <phoneticPr fontId="2"/>
  </si>
  <si>
    <t>報告年月日</t>
    <rPh sb="0" eb="2">
      <t>ホウコク</t>
    </rPh>
    <rPh sb="2" eb="5">
      <t>ネンガッピ</t>
    </rPh>
    <phoneticPr fontId="2"/>
  </si>
  <si>
    <t>○○研究所</t>
    <rPh sb="2" eb="5">
      <t>ケンキュウジョ</t>
    </rPh>
    <phoneticPr fontId="2"/>
  </si>
  <si>
    <t>mg</t>
    <phoneticPr fontId="2"/>
  </si>
  <si>
    <t>ml</t>
    <phoneticPr fontId="2"/>
  </si>
  <si>
    <t>・氏名は麻薬取扱者の氏名を記載してください。</t>
    <rPh sb="1" eb="3">
      <t>シメイ</t>
    </rPh>
    <rPh sb="4" eb="6">
      <t>マヤク</t>
    </rPh>
    <rPh sb="6" eb="8">
      <t>トリアツカイ</t>
    </rPh>
    <rPh sb="8" eb="9">
      <t>シャ</t>
    </rPh>
    <rPh sb="10" eb="12">
      <t>シメイ</t>
    </rPh>
    <rPh sb="13" eb="15">
      <t>キサイ</t>
    </rPh>
    <phoneticPr fontId="2"/>
  </si>
  <si>
    <t>受入数量</t>
    <rPh sb="0" eb="2">
      <t>ウケイレ</t>
    </rPh>
    <rPh sb="2" eb="4">
      <t>スウリョウ</t>
    </rPh>
    <phoneticPr fontId="2"/>
  </si>
  <si>
    <t>払出数量</t>
    <rPh sb="0" eb="2">
      <t>ハライダシ</t>
    </rPh>
    <rPh sb="2" eb="4">
      <t>スウリョウ</t>
    </rPh>
    <phoneticPr fontId="2"/>
  </si>
  <si>
    <t>麻薬研究者氏名</t>
    <rPh sb="0" eb="2">
      <t>マヤク</t>
    </rPh>
    <rPh sb="2" eb="4">
      <t>ケンキュウ</t>
    </rPh>
    <rPh sb="4" eb="5">
      <t>シャ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</si>
  <si>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</si>
  <si>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麻薬研究施設名称</t>
    <rPh sb="0" eb="2">
      <t>マヤク</t>
    </rPh>
    <rPh sb="2" eb="4">
      <t>ケンキュウ</t>
    </rPh>
    <rPh sb="4" eb="6">
      <t>シセツ</t>
    </rPh>
    <rPh sb="6" eb="8">
      <t>メイショウ</t>
    </rPh>
    <phoneticPr fontId="2"/>
  </si>
  <si>
    <t>麻薬研究施設所在地</t>
    <rPh sb="0" eb="2">
      <t>マヤク</t>
    </rPh>
    <rPh sb="2" eb="6">
      <t>ケンキュウシセツ</t>
    </rPh>
    <rPh sb="6" eb="9">
      <t>ショザイチ</t>
    </rPh>
    <phoneticPr fontId="2"/>
  </si>
  <si>
    <t>麻薬研究施設所在地</t>
    <rPh sb="0" eb="2">
      <t>マヤク</t>
    </rPh>
    <rPh sb="2" eb="4">
      <t>ケンキュウ</t>
    </rPh>
    <rPh sb="4" eb="6">
      <t>シセツ</t>
    </rPh>
    <rPh sb="6" eb="9">
      <t>ショザイチ</t>
    </rPh>
    <phoneticPr fontId="2"/>
  </si>
  <si>
    <t>○○○○</t>
  </si>
  <si>
    <t>備考</t>
    <rPh sb="0" eb="2">
      <t>ビコウ</t>
    </rPh>
    <phoneticPr fontId="2"/>
  </si>
  <si>
    <t>ml</t>
  </si>
  <si>
    <t>盗難、破損等
（事故届）</t>
    <rPh sb="0" eb="2">
      <t>トウナン</t>
    </rPh>
    <rPh sb="3" eb="5">
      <t>ハソン</t>
    </rPh>
    <rPh sb="5" eb="6">
      <t>トウ</t>
    </rPh>
    <rPh sb="8" eb="10">
      <t>ジコ</t>
    </rPh>
    <rPh sb="10" eb="11">
      <t>トドケ</t>
    </rPh>
    <phoneticPr fontId="2"/>
  </si>
  <si>
    <t>廃棄数量</t>
    <rPh sb="0" eb="2">
      <t>ハイキ</t>
    </rPh>
    <rPh sb="2" eb="4">
      <t>スウリョウ</t>
    </rPh>
    <phoneticPr fontId="2"/>
  </si>
  <si>
    <t>期初在庫</t>
    <rPh sb="0" eb="2">
      <t>キショ</t>
    </rPh>
    <rPh sb="2" eb="4">
      <t>ザイコ</t>
    </rPh>
    <phoneticPr fontId="2"/>
  </si>
  <si>
    <t>【入力の注意事項】</t>
    <rPh sb="1" eb="3">
      <t>ニュウリョク</t>
    </rPh>
    <rPh sb="4" eb="6">
      <t>チュウイ</t>
    </rPh>
    <rPh sb="6" eb="8">
      <t>ジコウ</t>
    </rPh>
    <phoneticPr fontId="2"/>
  </si>
  <si>
    <t>・同じ品名のものでも、剤型、濃度（含有量）が異なれば別品目として記載してください。</t>
    <rPh sb="1" eb="2">
      <t>オナ</t>
    </rPh>
    <rPh sb="3" eb="5">
      <t>ヒンメイ</t>
    </rPh>
    <rPh sb="11" eb="13">
      <t>ザイケイ</t>
    </rPh>
    <rPh sb="14" eb="16">
      <t>ノウド</t>
    </rPh>
    <rPh sb="17" eb="20">
      <t>ガンユウリョウ</t>
    </rPh>
    <rPh sb="22" eb="23">
      <t>コト</t>
    </rPh>
    <rPh sb="26" eb="27">
      <t>ベツ</t>
    </rPh>
    <rPh sb="27" eb="29">
      <t>ヒンモク</t>
    </rPh>
    <rPh sb="32" eb="34">
      <t>キサイ</t>
    </rPh>
    <phoneticPr fontId="2"/>
  </si>
  <si>
    <t>・期間中に麻薬の所有がない場合においても、麻薬品名の欄に「在庫受払なし」と入力し届出してください。</t>
    <rPh sb="1" eb="4">
      <t>キカンチュウ</t>
    </rPh>
    <rPh sb="5" eb="7">
      <t>マヤク</t>
    </rPh>
    <rPh sb="8" eb="10">
      <t>ショユウ</t>
    </rPh>
    <rPh sb="13" eb="15">
      <t>バアイ</t>
    </rPh>
    <rPh sb="21" eb="23">
      <t>マヤク</t>
    </rPh>
    <rPh sb="23" eb="25">
      <t>ヒンメイ</t>
    </rPh>
    <rPh sb="26" eb="27">
      <t>ラン</t>
    </rPh>
    <rPh sb="29" eb="31">
      <t>ザイコ</t>
    </rPh>
    <rPh sb="31" eb="33">
      <t>ウケハライ</t>
    </rPh>
    <rPh sb="37" eb="39">
      <t>ニュウリョク</t>
    </rPh>
    <rPh sb="40" eb="41">
      <t>トドケ</t>
    </rPh>
    <rPh sb="41" eb="42">
      <t>デ</t>
    </rPh>
    <phoneticPr fontId="2"/>
  </si>
  <si>
    <t>規格</t>
    <rPh sb="0" eb="2">
      <t>キカク</t>
    </rPh>
    <phoneticPr fontId="2"/>
  </si>
  <si>
    <t>50mg/mL</t>
    <phoneticPr fontId="2"/>
  </si>
  <si>
    <t>（記入例）ケタラール筋注用</t>
    <rPh sb="1" eb="4">
      <t>キニュウレイ</t>
    </rPh>
    <rPh sb="10" eb="12">
      <t>キンチュウ</t>
    </rPh>
    <rPh sb="12" eb="13">
      <t>ヨウ</t>
    </rPh>
    <phoneticPr fontId="2"/>
  </si>
  <si>
    <t>規格</t>
    <rPh sb="0" eb="2">
      <t>キカク</t>
    </rPh>
    <phoneticPr fontId="2"/>
  </si>
  <si>
    <t>V</t>
    <phoneticPr fontId="2"/>
  </si>
  <si>
    <t>麻薬研究施設名称（全角）</t>
    <rPh sb="0" eb="2">
      <t>マヤク</t>
    </rPh>
    <rPh sb="2" eb="4">
      <t>ケンキュウ</t>
    </rPh>
    <rPh sb="4" eb="6">
      <t>シセツ</t>
    </rPh>
    <rPh sb="6" eb="8">
      <t>メイショウ</t>
    </rPh>
    <rPh sb="9" eb="11">
      <t>ゼンカク</t>
    </rPh>
    <phoneticPr fontId="2"/>
  </si>
  <si>
    <r>
      <t>・麻薬品名は</t>
    </r>
    <r>
      <rPr>
        <b/>
        <sz val="14"/>
        <color rgb="FFFF0000"/>
        <rFont val="游ゴシック"/>
        <family val="3"/>
        <charset val="128"/>
        <scheme val="minor"/>
      </rPr>
      <t>全角</t>
    </r>
    <r>
      <rPr>
        <b/>
        <sz val="14"/>
        <color theme="1"/>
        <rFont val="游ゴシック"/>
        <family val="3"/>
        <charset val="128"/>
        <scheme val="minor"/>
      </rPr>
      <t>、規格は</t>
    </r>
    <r>
      <rPr>
        <b/>
        <sz val="14"/>
        <color rgb="FFFF0000"/>
        <rFont val="游ゴシック"/>
        <family val="3"/>
        <charset val="128"/>
        <scheme val="minor"/>
      </rPr>
      <t>半角</t>
    </r>
    <r>
      <rPr>
        <b/>
        <sz val="14"/>
        <color theme="1"/>
        <rFont val="游ゴシック"/>
        <family val="3"/>
        <charset val="128"/>
        <scheme val="minor"/>
      </rPr>
      <t>で入力してください。</t>
    </r>
    <phoneticPr fontId="2"/>
  </si>
  <si>
    <t>入力例</t>
    <rPh sb="0" eb="2">
      <t>ニュウリョク</t>
    </rPh>
    <rPh sb="2" eb="3">
      <t>レイ</t>
    </rPh>
    <phoneticPr fontId="2"/>
  </si>
  <si>
    <t>　　赤枠のセルへ入力してください。　　</t>
    <rPh sb="2" eb="3">
      <t>アカ</t>
    </rPh>
    <rPh sb="3" eb="4">
      <t>ワク</t>
    </rPh>
    <rPh sb="8" eb="10">
      <t>ニュウリョク</t>
    </rPh>
    <phoneticPr fontId="2"/>
  </si>
  <si>
    <t>・塗りつぶしセル（緑色）の箇所のみ入力してください。（期末在庫入力不要）</t>
    <rPh sb="9" eb="11">
      <t>ミドリイロ</t>
    </rPh>
    <phoneticPr fontId="2"/>
  </si>
  <si>
    <r>
      <t>備考欄（盗難・破損、廃棄、秤量誤差等の詳細）</t>
    </r>
    <r>
      <rPr>
        <sz val="12"/>
        <color rgb="FFFF0000"/>
        <rFont val="游ゴシック"/>
        <family val="3"/>
        <charset val="128"/>
        <scheme val="minor"/>
      </rPr>
      <t xml:space="preserve">
※期間中に事故届、廃棄届がある場合記入してください</t>
    </r>
    <rPh sb="0" eb="3">
      <t>ビコウラン</t>
    </rPh>
    <rPh sb="4" eb="6">
      <t>トウナン</t>
    </rPh>
    <rPh sb="7" eb="9">
      <t>ハソン</t>
    </rPh>
    <rPh sb="10" eb="12">
      <t>ハイキ</t>
    </rPh>
    <rPh sb="13" eb="15">
      <t>ヒョウリョウ</t>
    </rPh>
    <rPh sb="15" eb="17">
      <t>ゴサ</t>
    </rPh>
    <rPh sb="17" eb="18">
      <t>トウ</t>
    </rPh>
    <rPh sb="19" eb="21">
      <t>ショウサイ</t>
    </rPh>
    <phoneticPr fontId="2"/>
  </si>
  <si>
    <r>
      <t>・「盗難、破損数量」には事故届のうち、</t>
    </r>
    <r>
      <rPr>
        <b/>
        <sz val="14"/>
        <color rgb="FFFF0000"/>
        <rFont val="游ゴシック"/>
        <family val="3"/>
        <charset val="128"/>
        <scheme val="minor"/>
      </rPr>
      <t>払出数量で報告している場合は入力しないでください。</t>
    </r>
    <rPh sb="2" eb="4">
      <t>トウナン</t>
    </rPh>
    <rPh sb="5" eb="7">
      <t>ハソン</t>
    </rPh>
    <rPh sb="7" eb="9">
      <t>スウリョウ</t>
    </rPh>
    <rPh sb="12" eb="15">
      <t>ジコトドケ</t>
    </rPh>
    <rPh sb="19" eb="21">
      <t>ハライダシ</t>
    </rPh>
    <rPh sb="21" eb="23">
      <t>スウリョウ</t>
    </rPh>
    <rPh sb="24" eb="26">
      <t>ホウコク</t>
    </rPh>
    <rPh sb="30" eb="32">
      <t>バアイ</t>
    </rPh>
    <rPh sb="33" eb="35">
      <t>ニュウリョク</t>
    </rPh>
    <phoneticPr fontId="2"/>
  </si>
  <si>
    <t>前橋市朝日町3-36-17</t>
    <rPh sb="0" eb="3">
      <t>マエバシシ</t>
    </rPh>
    <rPh sb="3" eb="6">
      <t>アサヒチョウ</t>
    </rPh>
    <phoneticPr fontId="2"/>
  </si>
  <si>
    <t>027-000-0000</t>
    <phoneticPr fontId="2"/>
  </si>
  <si>
    <t>○○研究所</t>
    <rPh sb="2" eb="5">
      <t>ケンキュウショ</t>
    </rPh>
    <phoneticPr fontId="2"/>
  </si>
  <si>
    <t>〇〇　〇〇</t>
    <phoneticPr fontId="2"/>
  </si>
  <si>
    <t>ケタラール筋注用</t>
    <rPh sb="5" eb="8">
      <t>キンチュウヨウ</t>
    </rPh>
    <phoneticPr fontId="2"/>
  </si>
  <si>
    <t>50mg/mL</t>
    <phoneticPr fontId="2"/>
  </si>
  <si>
    <t>V</t>
    <phoneticPr fontId="2"/>
  </si>
  <si>
    <t>研究者</t>
    <rPh sb="0" eb="3">
      <t>ケンキュウシャ</t>
    </rPh>
    <phoneticPr fontId="2"/>
  </si>
  <si>
    <t>7006号</t>
    <phoneticPr fontId="2"/>
  </si>
  <si>
    <t>秤量誤差</t>
    <rPh sb="0" eb="2">
      <t>ヒョウリョウ</t>
    </rPh>
    <rPh sb="2" eb="4">
      <t>ゴサ</t>
    </rPh>
    <phoneticPr fontId="2"/>
  </si>
  <si>
    <t>令和6年麻薬年間受払届</t>
    <rPh sb="0" eb="2">
      <t>レイワ</t>
    </rPh>
    <rPh sb="3" eb="4">
      <t>ネン</t>
    </rPh>
    <rPh sb="4" eb="6">
      <t>マヤク</t>
    </rPh>
    <rPh sb="6" eb="8">
      <t>ネンカン</t>
    </rPh>
    <rPh sb="8" eb="10">
      <t>ウケハライ</t>
    </rPh>
    <rPh sb="10" eb="11">
      <t>トドケ</t>
    </rPh>
    <phoneticPr fontId="2"/>
  </si>
  <si>
    <t>令和6年麻薬年間受払届</t>
    <phoneticPr fontId="2"/>
  </si>
  <si>
    <t>（令和5年10月1日現在）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</si>
  <si>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（令和5年10月1日～令和6年9月30日）</t>
    <rPh sb="16" eb="17">
      <t>ガツ</t>
    </rPh>
    <phoneticPr fontId="2"/>
  </si>
  <si>
    <t>（令和6年9月30日現在）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2"/>
  </si>
  <si>
    <t>（令5年10月1日現在）</t>
    <rPh sb="1" eb="2">
      <t>レイ</t>
    </rPh>
    <rPh sb="3" eb="4">
      <t>ネン</t>
    </rPh>
    <rPh sb="6" eb="7">
      <t>ガツ</t>
    </rPh>
    <rPh sb="8" eb="9">
      <t>ヒ</t>
    </rPh>
    <rPh sb="9" eb="11">
      <t>ゲンザイ</t>
    </rPh>
    <phoneticPr fontId="2"/>
  </si>
  <si>
    <t>・受払いについては、期初（前年10月1日）から期末（本年9月30日）までの実績を記載してください。</t>
    <rPh sb="1" eb="3">
      <t>ウケハライ</t>
    </rPh>
    <rPh sb="10" eb="12">
      <t>キショ</t>
    </rPh>
    <rPh sb="13" eb="15">
      <t>ゼンネン</t>
    </rPh>
    <rPh sb="17" eb="18">
      <t>ガツ</t>
    </rPh>
    <rPh sb="19" eb="20">
      <t>ニチ</t>
    </rPh>
    <rPh sb="23" eb="25">
      <t>キマツ</t>
    </rPh>
    <rPh sb="26" eb="28">
      <t>ホンネン</t>
    </rPh>
    <rPh sb="29" eb="30">
      <t>ガツ</t>
    </rPh>
    <rPh sb="32" eb="33">
      <t>ニチ</t>
    </rPh>
    <rPh sb="37" eb="39">
      <t>ジッセキ</t>
    </rPh>
    <rPh sb="40" eb="4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</si>
</sst>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"/>
  </numFmts>
  <fonts count="18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0" fontId="6" fillId="0" borderId="0" xfId="0" applyFont="1" applyAlignment="1" applyProtection="1">
      <alignment vertical="center"/>
    </xf>
    <xf numFmtId="176" fontId="6" fillId="0" borderId="0" xfId="0" applyNumberFormat="1" applyFo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vertical="center" wrapText="1"/>
    </xf>
    <xf numFmtId="177" fontId="6" fillId="0" borderId="0" xfId="0" applyNumberFormat="1" applyFo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vertical="center" wrapText="1"/>
    </xf>
    <xf numFmtId="177" fontId="0" fillId="0" borderId="1" xfId="0" applyNumberFormat="1" applyBorder="1" applyAlignment="1" applyProtection="1">
      <alignment vertical="center" shrinkToFit="1"/>
    </xf>
    <xf numFmtId="177" fontId="0" fillId="0" borderId="1" xfId="0" applyNumberFormat="1" applyBorder="1" applyAlignment="1" applyProtection="1">
      <alignment horizontal="center" vertical="center"/>
    </xf>
    <xf numFmtId="0" fontId="0" fillId="0" borderId="2" xfId="0" applyNumberFormat="1" applyBorder="1" applyProtection="1">
      <alignment vertical="center"/>
    </xf>
    <xf numFmtId="0" fontId="5" fillId="0" borderId="1" xfId="0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0" fillId="3" borderId="0" xfId="0" applyFill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5" borderId="0" xfId="0" applyFill="1" applyProtection="1">
      <alignment vertical="center"/>
    </xf>
    <xf numFmtId="0" fontId="0" fillId="5" borderId="2" xfId="0" applyFill="1" applyBorder="1" applyProtection="1">
      <alignment vertical="center"/>
    </xf>
    <xf numFmtId="176" fontId="0" fillId="2" borderId="5" xfId="0" applyNumberForma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0" fillId="0" borderId="2" xfId="0" applyBorder="1" applyProtection="1">
      <alignment vertical="center"/>
    </xf>
    <xf numFmtId="176" fontId="0" fillId="0" borderId="5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76" fontId="6" fillId="0" borderId="0" xfId="0" applyNumberFormat="1" applyFont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vertical="center" shrinkToFit="1"/>
      <protection locked="0"/>
    </xf>
    <xf numFmtId="177" fontId="0" fillId="0" borderId="3" xfId="0" applyNumberFormat="1" applyBorder="1" applyAlignment="1" applyProtection="1">
      <alignment vertical="center" shrinkToFit="1"/>
    </xf>
    <xf numFmtId="177" fontId="0" fillId="0" borderId="3" xfId="0" applyNumberFormat="1" applyBorder="1" applyAlignment="1" applyProtection="1">
      <alignment horizontal="center" vertical="center"/>
    </xf>
    <xf numFmtId="0" fontId="0" fillId="0" borderId="8" xfId="0" applyNumberFormat="1" applyBorder="1" applyProtection="1">
      <alignment vertical="center"/>
    </xf>
    <xf numFmtId="0" fontId="0" fillId="0" borderId="3" xfId="0" applyBorder="1" applyProtection="1">
      <alignment vertical="center"/>
    </xf>
    <xf numFmtId="177" fontId="4" fillId="0" borderId="3" xfId="0" applyNumberFormat="1" applyFont="1" applyBorder="1" applyAlignment="1" applyProtection="1">
      <alignment vertical="center" wrapText="1"/>
    </xf>
    <xf numFmtId="177" fontId="0" fillId="0" borderId="9" xfId="0" applyNumberFormat="1" applyBorder="1" applyAlignment="1" applyProtection="1">
      <alignment vertical="center" shrinkToFit="1"/>
    </xf>
    <xf numFmtId="177" fontId="0" fillId="0" borderId="9" xfId="0" applyNumberFormat="1" applyBorder="1" applyAlignment="1" applyProtection="1">
      <alignment horizontal="center" vertical="center"/>
    </xf>
    <xf numFmtId="0" fontId="0" fillId="0" borderId="9" xfId="0" applyNumberFormat="1" applyBorder="1" applyProtection="1">
      <alignment vertical="center"/>
    </xf>
    <xf numFmtId="0" fontId="0" fillId="0" borderId="9" xfId="0" applyBorder="1" applyProtection="1">
      <alignment vertical="center"/>
    </xf>
    <xf numFmtId="177" fontId="4" fillId="0" borderId="9" xfId="0" applyNumberFormat="1" applyFont="1" applyBorder="1" applyAlignment="1" applyProtection="1">
      <alignment vertical="center" wrapText="1"/>
    </xf>
    <xf numFmtId="0" fontId="14" fillId="5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</cellXfs>
  <cellStyles count="1">
    <cellStyle name="標準" xfId="0" builtinId="0"/>
  </cellStyles>
  <dxfs count="6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295274</xdr:colOff>
      <xdr:row>9</xdr:row>
      <xdr:rowOff>47625</xdr:rowOff>
    </xdr:from>
    <xdr:to>
      <xdr:col>9</xdr:col>
      <xdr:colOff>1914525</xdr:colOff>
      <xdr:row>9</xdr:row>
      <xdr:rowOff>323850</xdr:rowOff>
    </xdr:to>
    <xdr:sp macro="" textlink="">
      <xdr:nvSpPr>
        <xdr:cNvPr id="3" name="正方形/長方形 2"/>
        <xdr:cNvSpPr/>
      </xdr:nvSpPr>
      <xdr:spPr>
        <a:xfrm>
          <a:off x="13725524" y="2371725"/>
          <a:ext cx="1619251" cy="27622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受領日：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537882</xdr:colOff>
      <xdr:row>15</xdr:row>
      <xdr:rowOff>179293</xdr:rowOff>
    </xdr:from>
    <xdr:ext cx="6134100" cy="993734"/>
    <xdr:sp macro="" textlink="">
      <xdr:nvSpPr>
        <xdr:cNvPr id="2" name="テキスト ボックス 1"/>
        <xdr:cNvSpPr txBox="1"/>
      </xdr:nvSpPr>
      <xdr:spPr>
        <a:xfrm>
          <a:off x="2106706" y="5367617"/>
          <a:ext cx="6134100" cy="993734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入力</a:t>
          </a:r>
          <a:r>
            <a:rPr kumimoji="1" lang="en-US" altLang="ja-JP" sz="1400"/>
            <a:t>1</a:t>
          </a:r>
          <a:r>
            <a:rPr kumimoji="1" lang="ja-JP" altLang="en-US" sz="1400"/>
            <a:t>、入力</a:t>
          </a:r>
          <a:r>
            <a:rPr kumimoji="1" lang="en-US" altLang="ja-JP" sz="1400"/>
            <a:t>2</a:t>
          </a:r>
          <a:r>
            <a:rPr kumimoji="1" lang="ja-JP" altLang="en-US" sz="1400"/>
            <a:t>へ必要事項を入力すると「麻薬年間受払届」が作成されます。</a:t>
          </a:r>
          <a:endParaRPr kumimoji="1" lang="en-US" altLang="ja-JP" sz="1400"/>
        </a:p>
        <a:p>
          <a:r>
            <a:rPr kumimoji="1" lang="ja-JP" altLang="en-US" sz="1400"/>
            <a:t>麻薬小売業者間譲渡による譲受譲渡がある場合のみ、入力</a:t>
          </a:r>
          <a:r>
            <a:rPr kumimoji="1" lang="en-US" altLang="ja-JP" sz="1400"/>
            <a:t>3</a:t>
          </a:r>
          <a:r>
            <a:rPr kumimoji="1" lang="ja-JP" altLang="en-US" sz="1400"/>
            <a:t>へ入力してください。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tabSelected="1" zoomScaleNormal="100" workbookViewId="0">
      <selection activeCell="B14" sqref="B14"/>
    </sheetView>
  </sheetViews>
  <sheetFormatPr defaultRowHeight="18.75" outlineLevelCol="1"/>
  <cols>
    <col min="1" max="1" width="23.5" style="3" customWidth="1"/>
    <col min="2" max="2" width="37.625" style="3" customWidth="1"/>
    <col min="3" max="3" width="11.75" style="3" customWidth="1"/>
    <col min="4" max="4" width="3.875" style="3" customWidth="1"/>
    <col min="5" max="5" width="23.5" style="3" customWidth="1"/>
    <col min="6" max="6" width="38.125" style="3" customWidth="1"/>
    <col min="7" max="9" width="9" style="3"/>
    <col min="10" max="10" width="9" style="3" hidden="1" customWidth="1" outlineLevel="1"/>
    <col min="11" max="11" width="9" style="3" collapsed="1"/>
    <col min="12" max="16384" width="9" style="3"/>
  </cols>
  <sheetData>
    <row r="1" spans="1:10" ht="33">
      <c r="A1" s="47" t="s">
        <v>59</v>
      </c>
      <c r="E1" s="77" t="s">
        <v>58</v>
      </c>
      <c r="F1" s="77"/>
    </row>
    <row r="2" spans="1:10" ht="19.5" thickBot="1">
      <c r="E2" s="52"/>
      <c r="F2" s="52"/>
    </row>
    <row r="3" spans="1:10" ht="19.5" thickTop="1">
      <c r="A3" s="57" t="s">
        <v>30</v>
      </c>
      <c r="B3" s="58"/>
      <c r="C3" s="4" t="s">
        <v>21</v>
      </c>
      <c r="E3" s="53" t="s">
        <v>30</v>
      </c>
      <c r="F3" s="54">
        <v>45566</v>
      </c>
    </row>
    <row r="4" spans="1:10">
      <c r="A4" s="57" t="s">
        <v>41</v>
      </c>
      <c r="B4" s="59"/>
      <c r="C4" s="4" t="s">
        <v>21</v>
      </c>
      <c r="E4" s="53" t="s">
        <v>41</v>
      </c>
      <c r="F4" s="55" t="s">
        <v>26</v>
      </c>
    </row>
    <row r="5" spans="1:10">
      <c r="A5" s="57" t="s">
        <v>56</v>
      </c>
      <c r="B5" s="59"/>
      <c r="C5" s="5" t="s">
        <v>21</v>
      </c>
      <c r="E5" s="53" t="s">
        <v>56</v>
      </c>
      <c r="F5" s="55" t="s">
        <v>31</v>
      </c>
    </row>
    <row r="6" spans="1:10">
      <c r="A6" s="57" t="s">
        <v>13</v>
      </c>
      <c r="B6" s="59"/>
      <c r="C6" s="5" t="s">
        <v>21</v>
      </c>
      <c r="E6" s="53" t="s">
        <v>13</v>
      </c>
      <c r="F6" s="55" t="s">
        <v>27</v>
      </c>
    </row>
    <row r="7" spans="1:10">
      <c r="A7" s="57" t="s">
        <v>1</v>
      </c>
      <c r="B7" s="59"/>
      <c r="C7" s="5" t="s">
        <v>21</v>
      </c>
      <c r="E7" s="53" t="s">
        <v>1</v>
      </c>
      <c r="F7" s="55" t="s">
        <v>42</v>
      </c>
    </row>
    <row r="8" spans="1:10">
      <c r="A8" s="57" t="s">
        <v>2</v>
      </c>
      <c r="B8" s="59"/>
      <c r="C8" s="5" t="s">
        <v>21</v>
      </c>
      <c r="E8" s="53" t="s">
        <v>2</v>
      </c>
      <c r="F8" s="55" t="s">
        <v>18</v>
      </c>
    </row>
    <row r="9" spans="1:10" ht="19.5" thickBot="1">
      <c r="A9" s="57" t="s">
        <v>3</v>
      </c>
      <c r="B9" s="60"/>
      <c r="C9" s="5" t="s">
        <v>21</v>
      </c>
      <c r="E9" s="53" t="s">
        <v>3</v>
      </c>
      <c r="F9" s="56">
        <v>7006</v>
      </c>
      <c r="J9" s="3" t="s">
        <v>14</v>
      </c>
    </row>
    <row r="10" spans="1:10" ht="19.5" thickTop="1">
      <c r="J10" s="3" t="s">
        <v>15</v>
      </c>
    </row>
    <row r="11" spans="1:10">
      <c r="A11" s="3" t="s">
        <v>24</v>
      </c>
      <c r="J11" s="3" t="s">
        <v>16</v>
      </c>
    </row>
    <row r="12" spans="1:10">
      <c r="A12" s="3" t="s">
        <v>25</v>
      </c>
      <c r="J12" s="3" t="s">
        <v>17</v>
      </c>
    </row>
    <row r="13" spans="1:10">
      <c r="A13" s="3" t="s">
        <v>34</v>
      </c>
      <c r="J13" s="3" t="s">
        <v>18</v>
      </c>
    </row>
    <row r="14" spans="1:10">
      <c r="A14" s="21"/>
      <c r="E14" s="21"/>
    </row>
  </sheetData>
  <sheetProtection password="DAEB" sheet="1" objects="1" scenarios="1"/>
  <mergeCells count="1">
    <mergeCell ref="E1:F1"/>
  </mergeCells>
  <phoneticPr fontId="2"/>
  <conditionalFormatting sqref="B4:B9">
    <cfRule type="containsBlanks" dxfId="5" priority="5">
      <formula>LEN(TRIM(B4))=0</formula>
    </cfRule>
  </conditionalFormatting>
  <conditionalFormatting sqref="B3">
    <cfRule type="containsBlanks" dxfId="4" priority="4">
      <formula>LEN(TRIM(B3))=0</formula>
    </cfRule>
  </conditionalFormatting>
  <conditionalFormatting sqref="B3:B9">
    <cfRule type="containsBlanks" dxfId="3" priority="3">
      <formula>LEN(TRIM(B3))=0</formula>
    </cfRule>
  </conditionalFormatting>
  <conditionalFormatting sqref="F4:F9">
    <cfRule type="containsBlanks" dxfId="2" priority="2">
      <formula>LEN(TRIM(F4))=0</formula>
    </cfRule>
  </conditionalFormatting>
  <conditionalFormatting sqref="F3">
    <cfRule type="containsBlanks" dxfId="1" priority="1">
      <formula>LEN(TRIM(F3))=0</formula>
    </cfRule>
  </conditionalFormatting>
  <dataValidations count="3">
    <dataValidation type="custom" allowBlank="1" showInputMessage="1" showErrorMessage="1" sqref="B5">
      <formula1>B5=DBCS(B5)</formula1>
    </dataValidation>
    <dataValidation type="list" allowBlank="1" showInputMessage="1" showErrorMessage="1" sqref="F8">
      <formula1>$J$8:$J$12</formula1>
    </dataValidation>
    <dataValidation type="list" allowBlank="1" showInputMessage="1" showErrorMessage="1" sqref="B8">
      <formula1>$J$9:$J$13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109"/>
  <sheetViews>
    <sheetView view="pageBreakPreview" topLeftCell="E1" zoomScaleNormal="100" zoomScaleSheetLayoutView="100" workbookViewId="0">
      <selection activeCell="E4" sqref="E4"/>
    </sheetView>
  </sheetViews>
  <sheetFormatPr defaultRowHeight="15.75" customHeight="1" outlineLevelCol="1"/>
  <cols>
    <col min="1" max="1" width="9" style="1" hidden="1" customWidth="1" outlineLevel="1"/>
    <col min="2" max="2" width="7.5" style="1" hidden="1" customWidth="1" outlineLevel="1"/>
    <col min="3" max="3" width="20.625" style="1" hidden="1" customWidth="1" outlineLevel="1"/>
    <col min="4" max="4" width="30.5" style="1" hidden="1" customWidth="1" outlineLevel="1"/>
    <col min="5" max="5" width="27.5" style="46" customWidth="1" collapsed="1"/>
    <col min="6" max="6" width="8.25" style="46" bestFit="1" customWidth="1"/>
    <col min="7" max="7" width="5.75" style="42" bestFit="1" customWidth="1"/>
    <col min="8" max="8" width="9.75" style="42" bestFit="1" customWidth="1"/>
    <col min="9" max="9" width="9.75" style="1" bestFit="1" customWidth="1"/>
    <col min="10" max="10" width="14" style="1" customWidth="1"/>
    <col min="11" max="11" width="15.75" style="1" customWidth="1"/>
    <col min="12" max="12" width="9.75" style="1" bestFit="1" customWidth="1"/>
    <col min="13" max="13" width="9.75" style="1" customWidth="1"/>
    <col min="14" max="14" width="9.75" style="18" bestFit="1" customWidth="1"/>
    <col min="15" max="15" width="56.25" style="1" bestFit="1" customWidth="1"/>
    <col min="16" max="20" width="9" style="1"/>
    <col min="21" max="21" width="9" style="1" hidden="1" customWidth="1" outlineLevel="1"/>
    <col min="22" max="22" width="9" style="1" collapsed="1"/>
    <col min="23" max="16384" width="9" style="1"/>
  </cols>
  <sheetData>
    <row r="1" spans="1:21" ht="24">
      <c r="E1" s="49" t="s">
        <v>48</v>
      </c>
      <c r="F1" s="48"/>
      <c r="G1" s="41"/>
      <c r="H1" s="39"/>
      <c r="I1" s="39"/>
      <c r="J1" s="39"/>
      <c r="K1" s="39"/>
      <c r="L1" s="39"/>
      <c r="M1" s="39"/>
      <c r="N1" s="39"/>
      <c r="Q1" s="18"/>
    </row>
    <row r="2" spans="1:21" ht="24">
      <c r="E2" s="50" t="s">
        <v>60</v>
      </c>
      <c r="F2" s="40"/>
      <c r="G2" s="41"/>
      <c r="H2" s="39"/>
      <c r="I2" s="39"/>
      <c r="J2" s="39"/>
      <c r="K2" s="39"/>
      <c r="L2" s="39"/>
      <c r="M2" s="39"/>
      <c r="N2" s="39"/>
      <c r="Q2" s="18"/>
    </row>
    <row r="3" spans="1:21" ht="24">
      <c r="E3" s="50" t="s">
        <v>57</v>
      </c>
      <c r="F3" s="40"/>
      <c r="G3" s="41"/>
      <c r="H3" s="39"/>
      <c r="I3" s="39"/>
      <c r="J3" s="39"/>
      <c r="K3" s="39"/>
      <c r="L3" s="39"/>
      <c r="M3" s="39"/>
      <c r="N3" s="39"/>
      <c r="Q3" s="18"/>
    </row>
    <row r="4" spans="1:21" ht="24">
      <c r="E4" s="50" t="s">
        <v>79</v>
      </c>
      <c r="F4" s="40"/>
      <c r="G4" s="41"/>
      <c r="H4" s="39"/>
      <c r="I4" s="39"/>
      <c r="J4" s="39"/>
      <c r="K4" s="39"/>
      <c r="L4" s="39"/>
      <c r="M4" s="39"/>
      <c r="N4" s="39"/>
      <c r="Q4" s="18"/>
    </row>
    <row r="5" spans="1:21" ht="24">
      <c r="E5" s="51" t="s">
        <v>62</v>
      </c>
      <c r="F5" s="33"/>
      <c r="G5" s="41"/>
      <c r="H5" s="39"/>
      <c r="I5" s="39"/>
      <c r="J5" s="39"/>
      <c r="K5" s="39"/>
      <c r="L5" s="39"/>
      <c r="M5" s="39"/>
      <c r="N5" s="39"/>
      <c r="Q5" s="18"/>
    </row>
    <row r="6" spans="1:21" ht="24">
      <c r="E6" s="51" t="s">
        <v>49</v>
      </c>
      <c r="F6" s="33"/>
      <c r="G6" s="41"/>
      <c r="H6" s="39"/>
      <c r="I6" s="39"/>
      <c r="J6" s="39"/>
      <c r="K6" s="39"/>
      <c r="L6" s="39"/>
      <c r="M6" s="39"/>
      <c r="N6" s="39"/>
      <c r="Q6" s="18"/>
    </row>
    <row r="7" spans="1:21" ht="24">
      <c r="E7" s="51" t="s">
        <v>50</v>
      </c>
      <c r="F7" s="33"/>
      <c r="G7" s="41"/>
      <c r="H7" s="39"/>
      <c r="I7" s="39"/>
      <c r="J7" s="39"/>
      <c r="K7" s="39"/>
      <c r="L7" s="39"/>
      <c r="M7" s="39"/>
      <c r="N7" s="39"/>
      <c r="Q7" s="18"/>
    </row>
    <row r="8" spans="1:21" ht="15.75" customHeight="1">
      <c r="E8" s="18"/>
      <c r="F8" s="18"/>
    </row>
    <row r="10" spans="1:21" s="2" customFormat="1" ht="39">
      <c r="A10" s="9" t="s">
        <v>22</v>
      </c>
      <c r="B10" s="9" t="s">
        <v>23</v>
      </c>
      <c r="C10" s="38" t="s">
        <v>28</v>
      </c>
      <c r="D10" s="9" t="s">
        <v>1</v>
      </c>
      <c r="E10" s="61" t="s">
        <v>19</v>
      </c>
      <c r="F10" s="62" t="s">
        <v>51</v>
      </c>
      <c r="G10" s="63" t="s">
        <v>6</v>
      </c>
      <c r="H10" s="63" t="s">
        <v>47</v>
      </c>
      <c r="I10" s="64" t="s">
        <v>35</v>
      </c>
      <c r="J10" s="64" t="s">
        <v>36</v>
      </c>
      <c r="K10" s="64" t="s">
        <v>45</v>
      </c>
      <c r="L10" s="63" t="s">
        <v>46</v>
      </c>
      <c r="M10" s="63" t="s">
        <v>72</v>
      </c>
      <c r="N10" s="63" t="s">
        <v>20</v>
      </c>
      <c r="O10" s="64" t="s">
        <v>61</v>
      </c>
    </row>
    <row r="11" spans="1:21" ht="18.75" customHeight="1">
      <c r="A11" s="14">
        <f>IF(E11="","",入力1!$B$8)</f>
        <v>0</v>
      </c>
      <c r="B11" s="14">
        <f>IF(E11="","",入力1!$B$9)</f>
        <v>0</v>
      </c>
      <c r="C11" s="14">
        <f>IF(E11="","",入力1!$B$5)</f>
        <v>0</v>
      </c>
      <c r="D11" s="14">
        <f>IF(E11="","",入力1!$B$7)</f>
        <v>0</v>
      </c>
      <c r="E11" s="43" t="s">
        <v>53</v>
      </c>
      <c r="F11" s="43" t="s">
        <v>52</v>
      </c>
      <c r="G11" s="44" t="s">
        <v>44</v>
      </c>
      <c r="H11" s="44">
        <v>24.5</v>
      </c>
      <c r="I11" s="45">
        <v>50</v>
      </c>
      <c r="J11" s="45">
        <v>70</v>
      </c>
      <c r="K11" s="45"/>
      <c r="L11" s="45"/>
      <c r="M11" s="45"/>
      <c r="N11" s="32">
        <f t="shared" ref="N11" si="0">H11+I11-J11-K11-L11</f>
        <v>4.5</v>
      </c>
      <c r="O11" s="45"/>
    </row>
    <row r="12" spans="1:21" ht="18.75" customHeight="1">
      <c r="A12" s="14" t="str">
        <f>IF(E12="","",入力1!$B$8)</f>
        <v/>
      </c>
      <c r="B12" s="14" t="str">
        <f>IF(E12="","",入力1!$B$9)</f>
        <v/>
      </c>
      <c r="C12" s="14" t="str">
        <f>IF(E12="","",入力1!$B$5)</f>
        <v/>
      </c>
      <c r="D12" s="14" t="str">
        <f>IF(E12="","",入力1!$B$7)</f>
        <v/>
      </c>
      <c r="E12" s="66"/>
      <c r="F12" s="66"/>
      <c r="G12" s="16"/>
      <c r="H12" s="16"/>
      <c r="I12" s="15"/>
      <c r="J12" s="15"/>
      <c r="K12" s="15"/>
      <c r="L12" s="15"/>
      <c r="M12" s="15"/>
      <c r="N12" s="32">
        <f>H12+I12-J12-K12-L12-M12</f>
        <v>0</v>
      </c>
      <c r="O12" s="15"/>
    </row>
    <row r="13" spans="1:21" ht="18.75" customHeight="1">
      <c r="A13" s="14" t="str">
        <f>IF(E13="","",入力1!$B$8)</f>
        <v/>
      </c>
      <c r="B13" s="14" t="str">
        <f>IF(E13="","",入力1!$B$9)</f>
        <v/>
      </c>
      <c r="C13" s="14" t="str">
        <f>IF(E13="","",入力1!$B$5)</f>
        <v/>
      </c>
      <c r="D13" s="14" t="str">
        <f>IF(E13="","",入力1!$B$7)</f>
        <v/>
      </c>
      <c r="E13" s="66"/>
      <c r="F13" s="66"/>
      <c r="G13" s="16"/>
      <c r="H13" s="16"/>
      <c r="I13" s="15"/>
      <c r="J13" s="15"/>
      <c r="K13" s="15"/>
      <c r="L13" s="15"/>
      <c r="M13" s="15"/>
      <c r="N13" s="32">
        <f t="shared" ref="N13:N76" si="1">H13+I13-J13-K13-L13-M13</f>
        <v>0</v>
      </c>
      <c r="O13" s="15"/>
      <c r="U13" s="3" t="s">
        <v>7</v>
      </c>
    </row>
    <row r="14" spans="1:21" ht="18.75" customHeight="1">
      <c r="A14" s="14" t="str">
        <f>IF(E14="","",入力1!$B$8)</f>
        <v/>
      </c>
      <c r="B14" s="14" t="str">
        <f>IF(E14="","",入力1!$B$9)</f>
        <v/>
      </c>
      <c r="C14" s="14" t="str">
        <f>IF(E14="","",入力1!$B$5)</f>
        <v/>
      </c>
      <c r="D14" s="14" t="str">
        <f>IF(E14="","",入力1!$B$7)</f>
        <v/>
      </c>
      <c r="E14" s="66"/>
      <c r="F14" s="66"/>
      <c r="G14" s="16"/>
      <c r="H14" s="16"/>
      <c r="I14" s="15"/>
      <c r="J14" s="15"/>
      <c r="K14" s="15"/>
      <c r="L14" s="15"/>
      <c r="M14" s="15"/>
      <c r="N14" s="32">
        <f t="shared" si="1"/>
        <v>0</v>
      </c>
      <c r="O14" s="15"/>
      <c r="U14" s="3" t="s">
        <v>8</v>
      </c>
    </row>
    <row r="15" spans="1:21" ht="18.75" customHeight="1">
      <c r="A15" s="14" t="str">
        <f>IF(E15="","",入力1!$B$8)</f>
        <v/>
      </c>
      <c r="B15" s="14" t="str">
        <f>IF(E15="","",入力1!$B$9)</f>
        <v/>
      </c>
      <c r="C15" s="14" t="str">
        <f>IF(E15="","",入力1!$B$5)</f>
        <v/>
      </c>
      <c r="D15" s="14" t="str">
        <f>IF(E15="","",入力1!$B$7)</f>
        <v/>
      </c>
      <c r="E15" s="66"/>
      <c r="F15" s="66"/>
      <c r="G15" s="16"/>
      <c r="H15" s="16"/>
      <c r="I15" s="15"/>
      <c r="J15" s="15"/>
      <c r="K15" s="15"/>
      <c r="L15" s="15"/>
      <c r="M15" s="15"/>
      <c r="N15" s="32">
        <f t="shared" si="1"/>
        <v>0</v>
      </c>
      <c r="O15" s="15"/>
      <c r="U15" s="3" t="s">
        <v>9</v>
      </c>
    </row>
    <row r="16" spans="1:21" ht="18.75" customHeight="1">
      <c r="A16" s="14" t="str">
        <f>IF(E16="","",入力1!$B$8)</f>
        <v/>
      </c>
      <c r="B16" s="14" t="str">
        <f>IF(E16="","",入力1!$B$9)</f>
        <v/>
      </c>
      <c r="C16" s="14" t="str">
        <f>IF(E16="","",入力1!$B$5)</f>
        <v/>
      </c>
      <c r="D16" s="14" t="str">
        <f>IF(E16="","",入力1!$B$7)</f>
        <v/>
      </c>
      <c r="E16" s="66"/>
      <c r="F16" s="66"/>
      <c r="G16" s="16"/>
      <c r="H16" s="16"/>
      <c r="I16" s="15"/>
      <c r="J16" s="15"/>
      <c r="K16" s="15"/>
      <c r="L16" s="15"/>
      <c r="M16" s="15"/>
      <c r="N16" s="32">
        <f t="shared" si="1"/>
        <v>0</v>
      </c>
      <c r="O16" s="15"/>
      <c r="U16" s="3" t="s">
        <v>10</v>
      </c>
    </row>
    <row r="17" spans="1:21" ht="18.75" customHeight="1">
      <c r="A17" s="14" t="str">
        <f>IF(E17="","",入力1!$B$8)</f>
        <v/>
      </c>
      <c r="B17" s="14" t="str">
        <f>IF(E17="","",入力1!$B$9)</f>
        <v/>
      </c>
      <c r="C17" s="14" t="str">
        <f>IF(E17="","",入力1!$B$5)</f>
        <v/>
      </c>
      <c r="D17" s="14" t="str">
        <f>IF(E17="","",入力1!$B$7)</f>
        <v/>
      </c>
      <c r="E17" s="66"/>
      <c r="F17" s="66"/>
      <c r="G17" s="16"/>
      <c r="H17" s="16"/>
      <c r="I17" s="15"/>
      <c r="J17" s="15"/>
      <c r="K17" s="15"/>
      <c r="L17" s="15"/>
      <c r="M17" s="15"/>
      <c r="N17" s="32">
        <f t="shared" si="1"/>
        <v>0</v>
      </c>
      <c r="O17" s="15"/>
      <c r="U17" s="3" t="s">
        <v>11</v>
      </c>
    </row>
    <row r="18" spans="1:21" ht="18.75" customHeight="1">
      <c r="A18" s="14" t="str">
        <f>IF(E18="","",入力1!$B$8)</f>
        <v/>
      </c>
      <c r="B18" s="14" t="str">
        <f>IF(E18="","",入力1!$B$9)</f>
        <v/>
      </c>
      <c r="C18" s="14" t="str">
        <f>IF(E18="","",入力1!$B$5)</f>
        <v/>
      </c>
      <c r="D18" s="14" t="str">
        <f>IF(E18="","",入力1!$B$7)</f>
        <v/>
      </c>
      <c r="E18" s="66"/>
      <c r="F18" s="66"/>
      <c r="G18" s="16"/>
      <c r="H18" s="16"/>
      <c r="I18" s="15"/>
      <c r="J18" s="15"/>
      <c r="K18" s="15"/>
      <c r="L18" s="15"/>
      <c r="M18" s="15"/>
      <c r="N18" s="32">
        <f t="shared" si="1"/>
        <v>0</v>
      </c>
      <c r="O18" s="15"/>
      <c r="U18" s="1" t="s">
        <v>33</v>
      </c>
    </row>
    <row r="19" spans="1:21" ht="18.75" customHeight="1">
      <c r="A19" s="14" t="str">
        <f>IF(E19="","",入力1!$B$8)</f>
        <v/>
      </c>
      <c r="B19" s="14" t="str">
        <f>IF(E19="","",入力1!$B$9)</f>
        <v/>
      </c>
      <c r="C19" s="14" t="str">
        <f>IF(E19="","",入力1!$B$5)</f>
        <v/>
      </c>
      <c r="D19" s="14" t="str">
        <f>IF(E19="","",入力1!$B$7)</f>
        <v/>
      </c>
      <c r="E19" s="66"/>
      <c r="F19" s="66"/>
      <c r="G19" s="16"/>
      <c r="H19" s="16"/>
      <c r="I19" s="15"/>
      <c r="J19" s="15"/>
      <c r="K19" s="15"/>
      <c r="L19" s="15"/>
      <c r="M19" s="15"/>
      <c r="N19" s="32">
        <f t="shared" si="1"/>
        <v>0</v>
      </c>
      <c r="O19" s="15"/>
      <c r="U19" s="1" t="s">
        <v>32</v>
      </c>
    </row>
    <row r="20" spans="1:21" ht="18.75" customHeight="1">
      <c r="A20" s="14" t="str">
        <f>IF(E20="","",入力1!$B$8)</f>
        <v/>
      </c>
      <c r="B20" s="14" t="str">
        <f>IF(E20="","",入力1!$B$9)</f>
        <v/>
      </c>
      <c r="C20" s="14" t="str">
        <f>IF(E20="","",入力1!$B$5)</f>
        <v/>
      </c>
      <c r="D20" s="14" t="str">
        <f>IF(E20="","",入力1!$B$7)</f>
        <v/>
      </c>
      <c r="E20" s="66"/>
      <c r="F20" s="66"/>
      <c r="G20" s="16"/>
      <c r="H20" s="16"/>
      <c r="I20" s="15"/>
      <c r="J20" s="15"/>
      <c r="K20" s="15"/>
      <c r="L20" s="15"/>
      <c r="M20" s="15"/>
      <c r="N20" s="32">
        <f t="shared" si="1"/>
        <v>0</v>
      </c>
      <c r="O20" s="15"/>
      <c r="U20" s="1" t="s">
        <v>55</v>
      </c>
    </row>
    <row r="21" spans="1:21" ht="18.75" customHeight="1">
      <c r="A21" s="14" t="str">
        <f>IF(E21="","",入力1!$B$8)</f>
        <v/>
      </c>
      <c r="B21" s="14" t="str">
        <f>IF(E21="","",入力1!$B$9)</f>
        <v/>
      </c>
      <c r="C21" s="14" t="str">
        <f>IF(E21="","",入力1!$B$5)</f>
        <v/>
      </c>
      <c r="D21" s="14" t="str">
        <f>IF(E21="","",入力1!$B$7)</f>
        <v/>
      </c>
      <c r="E21" s="66"/>
      <c r="F21" s="66"/>
      <c r="G21" s="16"/>
      <c r="H21" s="16"/>
      <c r="I21" s="15"/>
      <c r="J21" s="15"/>
      <c r="K21" s="15"/>
      <c r="L21" s="15"/>
      <c r="M21" s="15"/>
      <c r="N21" s="32">
        <f t="shared" si="1"/>
        <v>0</v>
      </c>
      <c r="O21" s="15"/>
    </row>
    <row r="22" spans="1:21" ht="18.75" customHeight="1">
      <c r="A22" s="14" t="str">
        <f>IF(E22="","",入力1!$B$8)</f>
        <v/>
      </c>
      <c r="B22" s="14" t="str">
        <f>IF(E22="","",入力1!$B$9)</f>
        <v/>
      </c>
      <c r="C22" s="14" t="str">
        <f>IF(E22="","",入力1!$B$5)</f>
        <v/>
      </c>
      <c r="D22" s="14" t="str">
        <f>IF(E22="","",入力1!$B$7)</f>
        <v/>
      </c>
      <c r="E22" s="66"/>
      <c r="F22" s="66"/>
      <c r="G22" s="16"/>
      <c r="H22" s="16"/>
      <c r="I22" s="15"/>
      <c r="J22" s="15"/>
      <c r="K22" s="15"/>
      <c r="L22" s="15"/>
      <c r="M22" s="15"/>
      <c r="N22" s="32">
        <f t="shared" si="1"/>
        <v>0</v>
      </c>
      <c r="O22" s="15"/>
    </row>
    <row r="23" spans="1:21" ht="18.75" customHeight="1">
      <c r="A23" s="14" t="str">
        <f>IF(E23="","",入力1!$B$8)</f>
        <v/>
      </c>
      <c r="B23" s="14" t="str">
        <f>IF(E23="","",入力1!$B$9)</f>
        <v/>
      </c>
      <c r="C23" s="14" t="str">
        <f>IF(E23="","",入力1!$B$5)</f>
        <v/>
      </c>
      <c r="D23" s="14" t="str">
        <f>IF(E23="","",入力1!$B$7)</f>
        <v/>
      </c>
      <c r="E23" s="66"/>
      <c r="F23" s="66"/>
      <c r="G23" s="16"/>
      <c r="H23" s="16"/>
      <c r="I23" s="15"/>
      <c r="J23" s="15"/>
      <c r="K23" s="15"/>
      <c r="L23" s="15"/>
      <c r="M23" s="15"/>
      <c r="N23" s="32">
        <f t="shared" si="1"/>
        <v>0</v>
      </c>
      <c r="O23" s="15"/>
    </row>
    <row r="24" spans="1:21" ht="18.75" customHeight="1">
      <c r="A24" s="14" t="str">
        <f>IF(E24="","",入力1!$B$8)</f>
        <v/>
      </c>
      <c r="B24" s="14" t="str">
        <f>IF(E24="","",入力1!$B$9)</f>
        <v/>
      </c>
      <c r="C24" s="14" t="str">
        <f>IF(E24="","",入力1!$B$5)</f>
        <v/>
      </c>
      <c r="D24" s="14" t="str">
        <f>IF(E24="","",入力1!$B$7)</f>
        <v/>
      </c>
      <c r="E24" s="66"/>
      <c r="F24" s="66"/>
      <c r="G24" s="16"/>
      <c r="H24" s="16"/>
      <c r="I24" s="15"/>
      <c r="J24" s="15"/>
      <c r="K24" s="15"/>
      <c r="L24" s="15"/>
      <c r="M24" s="15"/>
      <c r="N24" s="32">
        <f t="shared" si="1"/>
        <v>0</v>
      </c>
      <c r="O24" s="15"/>
    </row>
    <row r="25" spans="1:21" ht="18.75" customHeight="1">
      <c r="A25" s="14" t="str">
        <f>IF(E25="","",入力1!$B$8)</f>
        <v/>
      </c>
      <c r="B25" s="14" t="str">
        <f>IF(E25="","",入力1!$B$9)</f>
        <v/>
      </c>
      <c r="C25" s="14" t="str">
        <f>IF(E25="","",入力1!$B$5)</f>
        <v/>
      </c>
      <c r="D25" s="14" t="str">
        <f>IF(E25="","",入力1!$B$7)</f>
        <v/>
      </c>
      <c r="E25" s="66"/>
      <c r="F25" s="66"/>
      <c r="G25" s="16"/>
      <c r="H25" s="16"/>
      <c r="I25" s="15"/>
      <c r="J25" s="15"/>
      <c r="K25" s="15"/>
      <c r="L25" s="15"/>
      <c r="M25" s="15"/>
      <c r="N25" s="32">
        <f t="shared" si="1"/>
        <v>0</v>
      </c>
      <c r="O25" s="15"/>
    </row>
    <row r="26" spans="1:21" ht="18.75" customHeight="1">
      <c r="A26" s="14" t="str">
        <f>IF(E26="","",入力1!$B$8)</f>
        <v/>
      </c>
      <c r="B26" s="14" t="str">
        <f>IF(E26="","",入力1!$B$9)</f>
        <v/>
      </c>
      <c r="C26" s="14" t="str">
        <f>IF(E26="","",入力1!$B$5)</f>
        <v/>
      </c>
      <c r="D26" s="14" t="str">
        <f>IF(E26="","",入力1!$B$7)</f>
        <v/>
      </c>
      <c r="E26" s="66"/>
      <c r="F26" s="66"/>
      <c r="G26" s="16"/>
      <c r="H26" s="16"/>
      <c r="I26" s="15"/>
      <c r="J26" s="15"/>
      <c r="K26" s="15"/>
      <c r="L26" s="15"/>
      <c r="M26" s="15"/>
      <c r="N26" s="32">
        <f t="shared" si="1"/>
        <v>0</v>
      </c>
      <c r="O26" s="15"/>
    </row>
    <row r="27" spans="1:21" ht="18.75" customHeight="1">
      <c r="A27" s="14" t="str">
        <f>IF(E27="","",入力1!$B$8)</f>
        <v/>
      </c>
      <c r="B27" s="14" t="str">
        <f>IF(E27="","",入力1!$B$9)</f>
        <v/>
      </c>
      <c r="C27" s="14" t="str">
        <f>IF(E27="","",入力1!$B$5)</f>
        <v/>
      </c>
      <c r="D27" s="14" t="str">
        <f>IF(E27="","",入力1!$B$7)</f>
        <v/>
      </c>
      <c r="E27" s="66"/>
      <c r="F27" s="66"/>
      <c r="G27" s="16"/>
      <c r="H27" s="16"/>
      <c r="I27" s="15"/>
      <c r="J27" s="15"/>
      <c r="K27" s="15"/>
      <c r="L27" s="15"/>
      <c r="M27" s="15"/>
      <c r="N27" s="32">
        <f t="shared" si="1"/>
        <v>0</v>
      </c>
      <c r="O27" s="15"/>
    </row>
    <row r="28" spans="1:21" ht="18.75" customHeight="1">
      <c r="A28" s="14" t="str">
        <f>IF(E28="","",入力1!$B$8)</f>
        <v/>
      </c>
      <c r="B28" s="14" t="str">
        <f>IF(E28="","",入力1!$B$9)</f>
        <v/>
      </c>
      <c r="C28" s="14" t="str">
        <f>IF(E28="","",入力1!$B$5)</f>
        <v/>
      </c>
      <c r="D28" s="14" t="str">
        <f>IF(E28="","",入力1!$B$7)</f>
        <v/>
      </c>
      <c r="E28" s="66"/>
      <c r="F28" s="66"/>
      <c r="G28" s="16"/>
      <c r="H28" s="16"/>
      <c r="I28" s="15"/>
      <c r="J28" s="15"/>
      <c r="K28" s="15"/>
      <c r="L28" s="15"/>
      <c r="M28" s="15"/>
      <c r="N28" s="32">
        <f t="shared" si="1"/>
        <v>0</v>
      </c>
      <c r="O28" s="15"/>
    </row>
    <row r="29" spans="1:21" ht="18.75" customHeight="1">
      <c r="A29" s="14" t="str">
        <f>IF(E29="","",入力1!$B$8)</f>
        <v/>
      </c>
      <c r="B29" s="14" t="str">
        <f>IF(E29="","",入力1!$B$9)</f>
        <v/>
      </c>
      <c r="C29" s="14" t="str">
        <f>IF(E29="","",入力1!$B$5)</f>
        <v/>
      </c>
      <c r="D29" s="14" t="str">
        <f>IF(E29="","",入力1!$B$7)</f>
        <v/>
      </c>
      <c r="E29" s="66"/>
      <c r="F29" s="66"/>
      <c r="G29" s="16"/>
      <c r="H29" s="16"/>
      <c r="I29" s="15"/>
      <c r="J29" s="15"/>
      <c r="K29" s="15"/>
      <c r="L29" s="15"/>
      <c r="M29" s="15"/>
      <c r="N29" s="32">
        <f t="shared" si="1"/>
        <v>0</v>
      </c>
      <c r="O29" s="15"/>
    </row>
    <row r="30" spans="1:21" ht="18.75" customHeight="1">
      <c r="A30" s="14" t="str">
        <f>IF(E30="","",入力1!$B$8)</f>
        <v/>
      </c>
      <c r="B30" s="14" t="str">
        <f>IF(E30="","",入力1!$B$9)</f>
        <v/>
      </c>
      <c r="C30" s="14" t="str">
        <f>IF(E30="","",入力1!$B$5)</f>
        <v/>
      </c>
      <c r="D30" s="14" t="str">
        <f>IF(E30="","",入力1!$B$7)</f>
        <v/>
      </c>
      <c r="E30" s="66"/>
      <c r="F30" s="66"/>
      <c r="G30" s="16"/>
      <c r="H30" s="16"/>
      <c r="I30" s="15"/>
      <c r="J30" s="15"/>
      <c r="K30" s="15"/>
      <c r="L30" s="15"/>
      <c r="M30" s="15"/>
      <c r="N30" s="32">
        <f t="shared" si="1"/>
        <v>0</v>
      </c>
      <c r="O30" s="15"/>
    </row>
    <row r="31" spans="1:21" ht="18.75" customHeight="1">
      <c r="A31" s="14" t="str">
        <f>IF(E31="","",入力1!$B$8)</f>
        <v/>
      </c>
      <c r="B31" s="14" t="str">
        <f>IF(E31="","",入力1!$B$9)</f>
        <v/>
      </c>
      <c r="C31" s="14" t="str">
        <f>IF(E31="","",入力1!$B$5)</f>
        <v/>
      </c>
      <c r="D31" s="14" t="str">
        <f>IF(E31="","",入力1!$B$7)</f>
        <v/>
      </c>
      <c r="E31" s="66"/>
      <c r="F31" s="66"/>
      <c r="G31" s="16"/>
      <c r="H31" s="16"/>
      <c r="I31" s="15"/>
      <c r="J31" s="15"/>
      <c r="K31" s="15"/>
      <c r="L31" s="15"/>
      <c r="M31" s="15"/>
      <c r="N31" s="32">
        <f t="shared" si="1"/>
        <v>0</v>
      </c>
      <c r="O31" s="15"/>
    </row>
    <row r="32" spans="1:21" ht="18.75" customHeight="1">
      <c r="A32" s="14" t="str">
        <f>IF(E32="","",入力1!$B$8)</f>
        <v/>
      </c>
      <c r="B32" s="14" t="str">
        <f>IF(E32="","",入力1!$B$9)</f>
        <v/>
      </c>
      <c r="C32" s="14" t="str">
        <f>IF(E32="","",入力1!$B$5)</f>
        <v/>
      </c>
      <c r="D32" s="14" t="str">
        <f>IF(E32="","",入力1!$B$7)</f>
        <v/>
      </c>
      <c r="E32" s="66"/>
      <c r="F32" s="66"/>
      <c r="G32" s="16"/>
      <c r="H32" s="16"/>
      <c r="I32" s="15"/>
      <c r="J32" s="15"/>
      <c r="K32" s="15"/>
      <c r="L32" s="15"/>
      <c r="M32" s="15"/>
      <c r="N32" s="32">
        <f t="shared" si="1"/>
        <v>0</v>
      </c>
      <c r="O32" s="15"/>
    </row>
    <row r="33" spans="1:15" ht="18.75" customHeight="1">
      <c r="A33" s="14" t="str">
        <f>IF(E33="","",入力1!$B$8)</f>
        <v/>
      </c>
      <c r="B33" s="14" t="str">
        <f>IF(E33="","",入力1!$B$9)</f>
        <v/>
      </c>
      <c r="C33" s="14" t="str">
        <f>IF(E33="","",入力1!$B$5)</f>
        <v/>
      </c>
      <c r="D33" s="14" t="str">
        <f>IF(E33="","",入力1!$B$7)</f>
        <v/>
      </c>
      <c r="E33" s="66"/>
      <c r="F33" s="66"/>
      <c r="G33" s="16"/>
      <c r="H33" s="16"/>
      <c r="I33" s="15"/>
      <c r="J33" s="15"/>
      <c r="K33" s="15"/>
      <c r="L33" s="15"/>
      <c r="M33" s="15"/>
      <c r="N33" s="32">
        <f t="shared" si="1"/>
        <v>0</v>
      </c>
      <c r="O33" s="15"/>
    </row>
    <row r="34" spans="1:15" ht="18.75" customHeight="1">
      <c r="A34" s="14" t="str">
        <f>IF(E34="","",入力1!$B$8)</f>
        <v/>
      </c>
      <c r="B34" s="14" t="str">
        <f>IF(E34="","",入力1!$B$9)</f>
        <v/>
      </c>
      <c r="C34" s="14" t="str">
        <f>IF(E34="","",入力1!$B$5)</f>
        <v/>
      </c>
      <c r="D34" s="14" t="str">
        <f>IF(E34="","",入力1!$B$7)</f>
        <v/>
      </c>
      <c r="E34" s="66"/>
      <c r="F34" s="66"/>
      <c r="G34" s="16"/>
      <c r="H34" s="16"/>
      <c r="I34" s="15"/>
      <c r="J34" s="15"/>
      <c r="K34" s="15"/>
      <c r="L34" s="15"/>
      <c r="M34" s="15"/>
      <c r="N34" s="32">
        <f t="shared" si="1"/>
        <v>0</v>
      </c>
      <c r="O34" s="15"/>
    </row>
    <row r="35" spans="1:15" ht="18.75" customHeight="1">
      <c r="A35" s="14" t="str">
        <f>IF(E35="","",入力1!$B$8)</f>
        <v/>
      </c>
      <c r="B35" s="14" t="str">
        <f>IF(E35="","",入力1!$B$9)</f>
        <v/>
      </c>
      <c r="C35" s="14" t="str">
        <f>IF(E35="","",入力1!$B$5)</f>
        <v/>
      </c>
      <c r="D35" s="14" t="str">
        <f>IF(E35="","",入力1!$B$7)</f>
        <v/>
      </c>
      <c r="E35" s="66"/>
      <c r="F35" s="66"/>
      <c r="G35" s="16"/>
      <c r="H35" s="16"/>
      <c r="I35" s="15"/>
      <c r="J35" s="15"/>
      <c r="K35" s="15"/>
      <c r="L35" s="15"/>
      <c r="M35" s="15"/>
      <c r="N35" s="32">
        <f t="shared" si="1"/>
        <v>0</v>
      </c>
      <c r="O35" s="15"/>
    </row>
    <row r="36" spans="1:15" ht="18.75" customHeight="1">
      <c r="A36" s="14" t="str">
        <f>IF(E36="","",入力1!$B$8)</f>
        <v/>
      </c>
      <c r="B36" s="14" t="str">
        <f>IF(E36="","",入力1!$B$9)</f>
        <v/>
      </c>
      <c r="C36" s="14" t="str">
        <f>IF(E36="","",入力1!$B$5)</f>
        <v/>
      </c>
      <c r="D36" s="14" t="str">
        <f>IF(E36="","",入力1!$B$7)</f>
        <v/>
      </c>
      <c r="E36" s="66"/>
      <c r="F36" s="66"/>
      <c r="G36" s="16"/>
      <c r="H36" s="16"/>
      <c r="I36" s="15"/>
      <c r="J36" s="15"/>
      <c r="K36" s="15"/>
      <c r="L36" s="15"/>
      <c r="M36" s="15"/>
      <c r="N36" s="32">
        <f t="shared" si="1"/>
        <v>0</v>
      </c>
      <c r="O36" s="15"/>
    </row>
    <row r="37" spans="1:15" ht="18.75" customHeight="1">
      <c r="A37" s="14" t="str">
        <f>IF(E37="","",入力1!$B$8)</f>
        <v/>
      </c>
      <c r="B37" s="14" t="str">
        <f>IF(E37="","",入力1!$B$9)</f>
        <v/>
      </c>
      <c r="C37" s="14" t="str">
        <f>IF(E37="","",入力1!$B$5)</f>
        <v/>
      </c>
      <c r="D37" s="14" t="str">
        <f>IF(E37="","",入力1!$B$7)</f>
        <v/>
      </c>
      <c r="E37" s="66"/>
      <c r="F37" s="66"/>
      <c r="G37" s="16"/>
      <c r="H37" s="16"/>
      <c r="I37" s="15"/>
      <c r="J37" s="15"/>
      <c r="K37" s="15"/>
      <c r="L37" s="15"/>
      <c r="M37" s="15"/>
      <c r="N37" s="32">
        <f t="shared" si="1"/>
        <v>0</v>
      </c>
      <c r="O37" s="15"/>
    </row>
    <row r="38" spans="1:15" ht="18.75" customHeight="1">
      <c r="A38" s="14" t="str">
        <f>IF(E38="","",入力1!$B$8)</f>
        <v/>
      </c>
      <c r="B38" s="14" t="str">
        <f>IF(E38="","",入力1!$B$9)</f>
        <v/>
      </c>
      <c r="C38" s="14" t="str">
        <f>IF(E38="","",入力1!$B$5)</f>
        <v/>
      </c>
      <c r="D38" s="14" t="str">
        <f>IF(E38="","",入力1!$B$7)</f>
        <v/>
      </c>
      <c r="E38" s="66"/>
      <c r="F38" s="66"/>
      <c r="G38" s="16"/>
      <c r="H38" s="16"/>
      <c r="I38" s="15"/>
      <c r="J38" s="15"/>
      <c r="K38" s="15"/>
      <c r="L38" s="15"/>
      <c r="M38" s="15"/>
      <c r="N38" s="32">
        <f t="shared" si="1"/>
        <v>0</v>
      </c>
      <c r="O38" s="15"/>
    </row>
    <row r="39" spans="1:15" ht="18.75" customHeight="1">
      <c r="A39" s="14" t="str">
        <f>IF(E39="","",入力1!$B$8)</f>
        <v/>
      </c>
      <c r="B39" s="14" t="str">
        <f>IF(E39="","",入力1!$B$9)</f>
        <v/>
      </c>
      <c r="C39" s="14" t="str">
        <f>IF(E39="","",入力1!$B$5)</f>
        <v/>
      </c>
      <c r="D39" s="14" t="str">
        <f>IF(E39="","",入力1!$B$7)</f>
        <v/>
      </c>
      <c r="E39" s="66"/>
      <c r="F39" s="66"/>
      <c r="G39" s="16"/>
      <c r="H39" s="16"/>
      <c r="I39" s="15"/>
      <c r="J39" s="15"/>
      <c r="K39" s="15"/>
      <c r="L39" s="15"/>
      <c r="M39" s="15"/>
      <c r="N39" s="32">
        <f t="shared" si="1"/>
        <v>0</v>
      </c>
      <c r="O39" s="15"/>
    </row>
    <row r="40" spans="1:15" ht="18.75" customHeight="1">
      <c r="A40" s="14" t="str">
        <f>IF(E40="","",入力1!$B$8)</f>
        <v/>
      </c>
      <c r="B40" s="14" t="str">
        <f>IF(E40="","",入力1!$B$9)</f>
        <v/>
      </c>
      <c r="C40" s="14" t="str">
        <f>IF(E40="","",入力1!$B$5)</f>
        <v/>
      </c>
      <c r="D40" s="14" t="str">
        <f>IF(E40="","",入力1!$B$7)</f>
        <v/>
      </c>
      <c r="E40" s="66"/>
      <c r="F40" s="66"/>
      <c r="G40" s="16"/>
      <c r="H40" s="16"/>
      <c r="I40" s="15"/>
      <c r="J40" s="15"/>
      <c r="K40" s="15"/>
      <c r="L40" s="15"/>
      <c r="M40" s="15"/>
      <c r="N40" s="32">
        <f t="shared" si="1"/>
        <v>0</v>
      </c>
      <c r="O40" s="15"/>
    </row>
    <row r="41" spans="1:15" ht="18.75" customHeight="1">
      <c r="A41" s="14" t="str">
        <f>IF(E41="","",入力1!$B$8)</f>
        <v/>
      </c>
      <c r="B41" s="14" t="str">
        <f>IF(E41="","",入力1!$B$9)</f>
        <v/>
      </c>
      <c r="C41" s="14" t="str">
        <f>IF(E41="","",入力1!$B$5)</f>
        <v/>
      </c>
      <c r="D41" s="14" t="str">
        <f>IF(E41="","",入力1!$B$7)</f>
        <v/>
      </c>
      <c r="E41" s="66"/>
      <c r="F41" s="66"/>
      <c r="G41" s="16"/>
      <c r="H41" s="16"/>
      <c r="I41" s="15"/>
      <c r="J41" s="15"/>
      <c r="K41" s="15"/>
      <c r="L41" s="15"/>
      <c r="M41" s="15"/>
      <c r="N41" s="32">
        <f t="shared" si="1"/>
        <v>0</v>
      </c>
      <c r="O41" s="15"/>
    </row>
    <row r="42" spans="1:15" ht="18.75" customHeight="1">
      <c r="A42" s="14" t="str">
        <f>IF(E42="","",入力1!$B$8)</f>
        <v/>
      </c>
      <c r="B42" s="14" t="str">
        <f>IF(E42="","",入力1!$B$9)</f>
        <v/>
      </c>
      <c r="C42" s="14" t="str">
        <f>IF(E42="","",入力1!$B$5)</f>
        <v/>
      </c>
      <c r="D42" s="14" t="str">
        <f>IF(E42="","",入力1!$B$7)</f>
        <v/>
      </c>
      <c r="E42" s="66"/>
      <c r="F42" s="66"/>
      <c r="G42" s="16"/>
      <c r="H42" s="16"/>
      <c r="I42" s="15"/>
      <c r="J42" s="15"/>
      <c r="K42" s="15"/>
      <c r="L42" s="15"/>
      <c r="M42" s="15"/>
      <c r="N42" s="32">
        <f t="shared" si="1"/>
        <v>0</v>
      </c>
      <c r="O42" s="15"/>
    </row>
    <row r="43" spans="1:15" ht="18.75" customHeight="1">
      <c r="A43" s="14" t="str">
        <f>IF(E43="","",入力1!$B$8)</f>
        <v/>
      </c>
      <c r="B43" s="14" t="str">
        <f>IF(E43="","",入力1!$B$9)</f>
        <v/>
      </c>
      <c r="C43" s="14" t="str">
        <f>IF(E43="","",入力1!$B$5)</f>
        <v/>
      </c>
      <c r="D43" s="14" t="str">
        <f>IF(E43="","",入力1!$B$7)</f>
        <v/>
      </c>
      <c r="E43" s="66"/>
      <c r="F43" s="66"/>
      <c r="G43" s="16"/>
      <c r="H43" s="16"/>
      <c r="I43" s="15"/>
      <c r="J43" s="15"/>
      <c r="K43" s="15"/>
      <c r="L43" s="15"/>
      <c r="M43" s="15"/>
      <c r="N43" s="32">
        <f t="shared" si="1"/>
        <v>0</v>
      </c>
      <c r="O43" s="15"/>
    </row>
    <row r="44" spans="1:15" ht="18.75" customHeight="1">
      <c r="A44" s="14" t="str">
        <f>IF(E44="","",入力1!$B$8)</f>
        <v/>
      </c>
      <c r="B44" s="14" t="str">
        <f>IF(E44="","",入力1!$B$9)</f>
        <v/>
      </c>
      <c r="C44" s="14" t="str">
        <f>IF(E44="","",入力1!$B$5)</f>
        <v/>
      </c>
      <c r="D44" s="14" t="str">
        <f>IF(E44="","",入力1!$B$7)</f>
        <v/>
      </c>
      <c r="E44" s="66"/>
      <c r="F44" s="66"/>
      <c r="G44" s="16"/>
      <c r="H44" s="16"/>
      <c r="I44" s="15"/>
      <c r="J44" s="15"/>
      <c r="K44" s="15"/>
      <c r="L44" s="15"/>
      <c r="M44" s="15"/>
      <c r="N44" s="32">
        <f t="shared" si="1"/>
        <v>0</v>
      </c>
      <c r="O44" s="15"/>
    </row>
    <row r="45" spans="1:15" ht="18.75" customHeight="1">
      <c r="A45" s="14" t="str">
        <f>IF(E45="","",入力1!$B$8)</f>
        <v/>
      </c>
      <c r="B45" s="14" t="str">
        <f>IF(E45="","",入力1!$B$9)</f>
        <v/>
      </c>
      <c r="C45" s="14" t="str">
        <f>IF(E45="","",入力1!$B$5)</f>
        <v/>
      </c>
      <c r="D45" s="14" t="str">
        <f>IF(E45="","",入力1!$B$7)</f>
        <v/>
      </c>
      <c r="E45" s="66"/>
      <c r="F45" s="66"/>
      <c r="G45" s="16"/>
      <c r="H45" s="16"/>
      <c r="I45" s="15"/>
      <c r="J45" s="15"/>
      <c r="K45" s="15"/>
      <c r="L45" s="15"/>
      <c r="M45" s="15"/>
      <c r="N45" s="32">
        <f t="shared" si="1"/>
        <v>0</v>
      </c>
      <c r="O45" s="15"/>
    </row>
    <row r="46" spans="1:15" ht="18.75" customHeight="1">
      <c r="A46" s="14" t="str">
        <f>IF(E46="","",入力1!$B$8)</f>
        <v/>
      </c>
      <c r="B46" s="14" t="str">
        <f>IF(E46="","",入力1!$B$9)</f>
        <v/>
      </c>
      <c r="C46" s="14" t="str">
        <f>IF(E46="","",入力1!$B$5)</f>
        <v/>
      </c>
      <c r="D46" s="14" t="str">
        <f>IF(E46="","",入力1!$B$7)</f>
        <v/>
      </c>
      <c r="E46" s="66"/>
      <c r="F46" s="66"/>
      <c r="G46" s="16"/>
      <c r="H46" s="16"/>
      <c r="I46" s="15"/>
      <c r="J46" s="15"/>
      <c r="K46" s="15"/>
      <c r="L46" s="15"/>
      <c r="M46" s="15"/>
      <c r="N46" s="32">
        <f t="shared" si="1"/>
        <v>0</v>
      </c>
      <c r="O46" s="15"/>
    </row>
    <row r="47" spans="1:15" ht="18.75" customHeight="1">
      <c r="A47" s="14" t="str">
        <f>IF(E47="","",入力1!$B$8)</f>
        <v/>
      </c>
      <c r="B47" s="14" t="str">
        <f>IF(E47="","",入力1!$B$9)</f>
        <v/>
      </c>
      <c r="C47" s="14" t="str">
        <f>IF(E47="","",入力1!$B$5)</f>
        <v/>
      </c>
      <c r="D47" s="14" t="str">
        <f>IF(E47="","",入力1!$B$7)</f>
        <v/>
      </c>
      <c r="E47" s="66"/>
      <c r="F47" s="66"/>
      <c r="G47" s="16"/>
      <c r="H47" s="16"/>
      <c r="I47" s="15"/>
      <c r="J47" s="15"/>
      <c r="K47" s="15"/>
      <c r="L47" s="15"/>
      <c r="M47" s="15"/>
      <c r="N47" s="32">
        <f t="shared" si="1"/>
        <v>0</v>
      </c>
      <c r="O47" s="15"/>
    </row>
    <row r="48" spans="1:15" ht="18.75" customHeight="1">
      <c r="A48" s="14" t="str">
        <f>IF(E48="","",入力1!$B$8)</f>
        <v/>
      </c>
      <c r="B48" s="14" t="str">
        <f>IF(E48="","",入力1!$B$9)</f>
        <v/>
      </c>
      <c r="C48" s="14" t="str">
        <f>IF(E48="","",入力1!$B$5)</f>
        <v/>
      </c>
      <c r="D48" s="14" t="str">
        <f>IF(E48="","",入力1!$B$7)</f>
        <v/>
      </c>
      <c r="E48" s="66"/>
      <c r="F48" s="66"/>
      <c r="G48" s="16"/>
      <c r="H48" s="16"/>
      <c r="I48" s="15"/>
      <c r="J48" s="15"/>
      <c r="K48" s="15"/>
      <c r="L48" s="15"/>
      <c r="M48" s="15"/>
      <c r="N48" s="32">
        <f t="shared" si="1"/>
        <v>0</v>
      </c>
      <c r="O48" s="15"/>
    </row>
    <row r="49" spans="1:15" ht="18.75" customHeight="1">
      <c r="A49" s="14" t="str">
        <f>IF(E49="","",入力1!$B$8)</f>
        <v/>
      </c>
      <c r="B49" s="14" t="str">
        <f>IF(E49="","",入力1!$B$9)</f>
        <v/>
      </c>
      <c r="C49" s="14" t="str">
        <f>IF(E49="","",入力1!$B$5)</f>
        <v/>
      </c>
      <c r="D49" s="14" t="str">
        <f>IF(E49="","",入力1!$B$7)</f>
        <v/>
      </c>
      <c r="E49" s="66"/>
      <c r="F49" s="66"/>
      <c r="G49" s="16"/>
      <c r="H49" s="16"/>
      <c r="I49" s="15"/>
      <c r="J49" s="15"/>
      <c r="K49" s="15"/>
      <c r="L49" s="15"/>
      <c r="M49" s="15"/>
      <c r="N49" s="32">
        <f t="shared" si="1"/>
        <v>0</v>
      </c>
      <c r="O49" s="15"/>
    </row>
    <row r="50" spans="1:15" ht="18.75" customHeight="1">
      <c r="A50" s="14" t="str">
        <f>IF(E50="","",入力1!$B$8)</f>
        <v/>
      </c>
      <c r="B50" s="14" t="str">
        <f>IF(E50="","",入力1!$B$9)</f>
        <v/>
      </c>
      <c r="C50" s="14" t="str">
        <f>IF(E50="","",入力1!$B$5)</f>
        <v/>
      </c>
      <c r="D50" s="14" t="str">
        <f>IF(E50="","",入力1!$B$7)</f>
        <v/>
      </c>
      <c r="E50" s="66"/>
      <c r="F50" s="66"/>
      <c r="G50" s="16"/>
      <c r="H50" s="16"/>
      <c r="I50" s="15"/>
      <c r="J50" s="15"/>
      <c r="K50" s="15"/>
      <c r="L50" s="15"/>
      <c r="M50" s="15"/>
      <c r="N50" s="32">
        <f t="shared" si="1"/>
        <v>0</v>
      </c>
      <c r="O50" s="15"/>
    </row>
    <row r="51" spans="1:15" ht="18.75" customHeight="1">
      <c r="A51" s="14" t="str">
        <f>IF(E51="","",入力1!$B$8)</f>
        <v/>
      </c>
      <c r="B51" s="14" t="str">
        <f>IF(E51="","",入力1!$B$9)</f>
        <v/>
      </c>
      <c r="C51" s="14" t="str">
        <f>IF(E51="","",入力1!$B$5)</f>
        <v/>
      </c>
      <c r="D51" s="14" t="str">
        <f>IF(E51="","",入力1!$B$7)</f>
        <v/>
      </c>
      <c r="E51" s="66"/>
      <c r="F51" s="66"/>
      <c r="G51" s="16"/>
      <c r="H51" s="16"/>
      <c r="I51" s="15"/>
      <c r="J51" s="15"/>
      <c r="K51" s="15"/>
      <c r="L51" s="15"/>
      <c r="M51" s="15"/>
      <c r="N51" s="32">
        <f t="shared" si="1"/>
        <v>0</v>
      </c>
      <c r="O51" s="15"/>
    </row>
    <row r="52" spans="1:15" ht="18.75" customHeight="1">
      <c r="A52" s="14" t="str">
        <f>IF(E52="","",入力1!$B$8)</f>
        <v/>
      </c>
      <c r="B52" s="14" t="str">
        <f>IF(E52="","",入力1!$B$9)</f>
        <v/>
      </c>
      <c r="C52" s="14" t="str">
        <f>IF(E52="","",入力1!$B$5)</f>
        <v/>
      </c>
      <c r="D52" s="14" t="str">
        <f>IF(E52="","",入力1!$B$7)</f>
        <v/>
      </c>
      <c r="E52" s="66"/>
      <c r="F52" s="66"/>
      <c r="G52" s="16"/>
      <c r="H52" s="16"/>
      <c r="I52" s="15"/>
      <c r="J52" s="15"/>
      <c r="K52" s="15"/>
      <c r="L52" s="15"/>
      <c r="M52" s="15"/>
      <c r="N52" s="32">
        <f t="shared" si="1"/>
        <v>0</v>
      </c>
      <c r="O52" s="15"/>
    </row>
    <row r="53" spans="1:15" ht="18.75" customHeight="1">
      <c r="A53" s="14" t="str">
        <f>IF(E53="","",入力1!$B$8)</f>
        <v/>
      </c>
      <c r="B53" s="14" t="str">
        <f>IF(E53="","",入力1!$B$9)</f>
        <v/>
      </c>
      <c r="C53" s="14" t="str">
        <f>IF(E53="","",入力1!$B$5)</f>
        <v/>
      </c>
      <c r="D53" s="14" t="str">
        <f>IF(E53="","",入力1!$B$7)</f>
        <v/>
      </c>
      <c r="E53" s="66"/>
      <c r="F53" s="66"/>
      <c r="G53" s="16"/>
      <c r="H53" s="16"/>
      <c r="I53" s="15"/>
      <c r="J53" s="15"/>
      <c r="K53" s="15"/>
      <c r="L53" s="15"/>
      <c r="M53" s="15"/>
      <c r="N53" s="32">
        <f t="shared" si="1"/>
        <v>0</v>
      </c>
      <c r="O53" s="15"/>
    </row>
    <row r="54" spans="1:15" ht="18.75" customHeight="1">
      <c r="A54" s="14" t="str">
        <f>IF(E54="","",入力1!$B$8)</f>
        <v/>
      </c>
      <c r="B54" s="14" t="str">
        <f>IF(E54="","",入力1!$B$9)</f>
        <v/>
      </c>
      <c r="C54" s="14" t="str">
        <f>IF(E54="","",入力1!$B$5)</f>
        <v/>
      </c>
      <c r="D54" s="14" t="str">
        <f>IF(E54="","",入力1!$B$7)</f>
        <v/>
      </c>
      <c r="E54" s="66"/>
      <c r="F54" s="66"/>
      <c r="G54" s="16"/>
      <c r="H54" s="16"/>
      <c r="I54" s="15"/>
      <c r="J54" s="15"/>
      <c r="K54" s="15"/>
      <c r="L54" s="15"/>
      <c r="M54" s="15"/>
      <c r="N54" s="32">
        <f t="shared" si="1"/>
        <v>0</v>
      </c>
      <c r="O54" s="15"/>
    </row>
    <row r="55" spans="1:15" ht="18.75" customHeight="1">
      <c r="A55" s="14" t="str">
        <f>IF(E55="","",入力1!$B$8)</f>
        <v/>
      </c>
      <c r="B55" s="14" t="str">
        <f>IF(E55="","",入力1!$B$9)</f>
        <v/>
      </c>
      <c r="C55" s="14" t="str">
        <f>IF(E55="","",入力1!$B$5)</f>
        <v/>
      </c>
      <c r="D55" s="14" t="str">
        <f>IF(E55="","",入力1!$B$7)</f>
        <v/>
      </c>
      <c r="E55" s="66"/>
      <c r="F55" s="66"/>
      <c r="G55" s="16"/>
      <c r="H55" s="16"/>
      <c r="I55" s="15"/>
      <c r="J55" s="15"/>
      <c r="K55" s="15"/>
      <c r="L55" s="15"/>
      <c r="M55" s="15"/>
      <c r="N55" s="32">
        <f t="shared" si="1"/>
        <v>0</v>
      </c>
      <c r="O55" s="15"/>
    </row>
    <row r="56" spans="1:15" ht="18.75" customHeight="1">
      <c r="A56" s="14" t="str">
        <f>IF(E56="","",入力1!$B$8)</f>
        <v/>
      </c>
      <c r="B56" s="14" t="str">
        <f>IF(E56="","",入力1!$B$9)</f>
        <v/>
      </c>
      <c r="C56" s="14" t="str">
        <f>IF(E56="","",入力1!$B$5)</f>
        <v/>
      </c>
      <c r="D56" s="14" t="str">
        <f>IF(E56="","",入力1!$B$7)</f>
        <v/>
      </c>
      <c r="E56" s="66"/>
      <c r="F56" s="66"/>
      <c r="G56" s="16"/>
      <c r="H56" s="16"/>
      <c r="I56" s="15"/>
      <c r="J56" s="15"/>
      <c r="K56" s="15"/>
      <c r="L56" s="15"/>
      <c r="M56" s="15"/>
      <c r="N56" s="32">
        <f t="shared" si="1"/>
        <v>0</v>
      </c>
      <c r="O56" s="15"/>
    </row>
    <row r="57" spans="1:15" ht="18.75" customHeight="1">
      <c r="A57" s="14" t="str">
        <f>IF(E57="","",入力1!$B$8)</f>
        <v/>
      </c>
      <c r="B57" s="14" t="str">
        <f>IF(E57="","",入力1!$B$9)</f>
        <v/>
      </c>
      <c r="C57" s="14" t="str">
        <f>IF(E57="","",入力1!$B$5)</f>
        <v/>
      </c>
      <c r="D57" s="14" t="str">
        <f>IF(E57="","",入力1!$B$7)</f>
        <v/>
      </c>
      <c r="E57" s="66"/>
      <c r="F57" s="66"/>
      <c r="G57" s="16"/>
      <c r="H57" s="16"/>
      <c r="I57" s="15"/>
      <c r="J57" s="15"/>
      <c r="K57" s="15"/>
      <c r="L57" s="15"/>
      <c r="M57" s="15"/>
      <c r="N57" s="32">
        <f t="shared" si="1"/>
        <v>0</v>
      </c>
      <c r="O57" s="15"/>
    </row>
    <row r="58" spans="1:15" ht="18.75" customHeight="1">
      <c r="A58" s="14" t="str">
        <f>IF(E58="","",入力1!$B$8)</f>
        <v/>
      </c>
      <c r="B58" s="14" t="str">
        <f>IF(E58="","",入力1!$B$9)</f>
        <v/>
      </c>
      <c r="C58" s="14" t="str">
        <f>IF(E58="","",入力1!$B$5)</f>
        <v/>
      </c>
      <c r="D58" s="14" t="str">
        <f>IF(E58="","",入力1!$B$7)</f>
        <v/>
      </c>
      <c r="E58" s="66"/>
      <c r="F58" s="66"/>
      <c r="G58" s="16"/>
      <c r="H58" s="16"/>
      <c r="I58" s="15"/>
      <c r="J58" s="15"/>
      <c r="K58" s="15"/>
      <c r="L58" s="15"/>
      <c r="M58" s="15"/>
      <c r="N58" s="32">
        <f t="shared" si="1"/>
        <v>0</v>
      </c>
      <c r="O58" s="15"/>
    </row>
    <row r="59" spans="1:15" ht="18.75" customHeight="1">
      <c r="A59" s="14" t="str">
        <f>IF(E59="","",入力1!$B$8)</f>
        <v/>
      </c>
      <c r="B59" s="14" t="str">
        <f>IF(E59="","",入力1!$B$9)</f>
        <v/>
      </c>
      <c r="C59" s="14" t="str">
        <f>IF(E59="","",入力1!$B$5)</f>
        <v/>
      </c>
      <c r="D59" s="14" t="str">
        <f>IF(E59="","",入力1!$B$7)</f>
        <v/>
      </c>
      <c r="E59" s="66"/>
      <c r="F59" s="66"/>
      <c r="G59" s="16"/>
      <c r="H59" s="16"/>
      <c r="I59" s="15"/>
      <c r="J59" s="15"/>
      <c r="K59" s="15"/>
      <c r="L59" s="15"/>
      <c r="M59" s="15"/>
      <c r="N59" s="32">
        <f t="shared" si="1"/>
        <v>0</v>
      </c>
      <c r="O59" s="15"/>
    </row>
    <row r="60" spans="1:15" ht="18.75" customHeight="1">
      <c r="A60" s="14" t="str">
        <f>IF(E60="","",入力1!$B$8)</f>
        <v/>
      </c>
      <c r="B60" s="14" t="str">
        <f>IF(E60="","",入力1!$B$9)</f>
        <v/>
      </c>
      <c r="C60" s="14" t="str">
        <f>IF(E60="","",入力1!$B$5)</f>
        <v/>
      </c>
      <c r="D60" s="14" t="str">
        <f>IF(E60="","",入力1!$B$7)</f>
        <v/>
      </c>
      <c r="E60" s="66"/>
      <c r="F60" s="66"/>
      <c r="G60" s="16"/>
      <c r="H60" s="16"/>
      <c r="I60" s="15"/>
      <c r="J60" s="15"/>
      <c r="K60" s="15"/>
      <c r="L60" s="15"/>
      <c r="M60" s="15"/>
      <c r="N60" s="32">
        <f t="shared" si="1"/>
        <v>0</v>
      </c>
      <c r="O60" s="15"/>
    </row>
    <row r="61" spans="1:15" ht="18.75" customHeight="1">
      <c r="A61" s="14" t="str">
        <f>IF(E61="","",入力1!$B$8)</f>
        <v/>
      </c>
      <c r="B61" s="14" t="str">
        <f>IF(E61="","",入力1!$B$9)</f>
        <v/>
      </c>
      <c r="C61" s="14" t="str">
        <f>IF(E61="","",入力1!$B$5)</f>
        <v/>
      </c>
      <c r="D61" s="14" t="str">
        <f>IF(E61="","",入力1!$B$7)</f>
        <v/>
      </c>
      <c r="E61" s="66"/>
      <c r="F61" s="66"/>
      <c r="G61" s="16"/>
      <c r="H61" s="16"/>
      <c r="I61" s="15"/>
      <c r="J61" s="15"/>
      <c r="K61" s="15"/>
      <c r="L61" s="15"/>
      <c r="M61" s="15"/>
      <c r="N61" s="32">
        <f t="shared" si="1"/>
        <v>0</v>
      </c>
      <c r="O61" s="15"/>
    </row>
    <row r="62" spans="1:15" ht="18.75" customHeight="1">
      <c r="A62" s="14" t="str">
        <f>IF(E62="","",入力1!$B$8)</f>
        <v/>
      </c>
      <c r="B62" s="14" t="str">
        <f>IF(E62="","",入力1!$B$9)</f>
        <v/>
      </c>
      <c r="C62" s="14" t="str">
        <f>IF(E62="","",入力1!$B$5)</f>
        <v/>
      </c>
      <c r="D62" s="14" t="str">
        <f>IF(E62="","",入力1!$B$7)</f>
        <v/>
      </c>
      <c r="E62" s="66"/>
      <c r="F62" s="66"/>
      <c r="G62" s="16"/>
      <c r="H62" s="16"/>
      <c r="I62" s="15"/>
      <c r="J62" s="15"/>
      <c r="K62" s="15"/>
      <c r="L62" s="15"/>
      <c r="M62" s="15"/>
      <c r="N62" s="32">
        <f t="shared" si="1"/>
        <v>0</v>
      </c>
      <c r="O62" s="15"/>
    </row>
    <row r="63" spans="1:15" ht="18.75" customHeight="1">
      <c r="A63" s="14" t="str">
        <f>IF(E63="","",入力1!$B$8)</f>
        <v/>
      </c>
      <c r="B63" s="14" t="str">
        <f>IF(E63="","",入力1!$B$9)</f>
        <v/>
      </c>
      <c r="C63" s="14" t="str">
        <f>IF(E63="","",入力1!$B$5)</f>
        <v/>
      </c>
      <c r="D63" s="14" t="str">
        <f>IF(E63="","",入力1!$B$7)</f>
        <v/>
      </c>
      <c r="E63" s="66"/>
      <c r="F63" s="66"/>
      <c r="G63" s="16"/>
      <c r="H63" s="16"/>
      <c r="I63" s="15"/>
      <c r="J63" s="15"/>
      <c r="K63" s="15"/>
      <c r="L63" s="15"/>
      <c r="M63" s="15"/>
      <c r="N63" s="32">
        <f t="shared" si="1"/>
        <v>0</v>
      </c>
      <c r="O63" s="15"/>
    </row>
    <row r="64" spans="1:15" ht="18.75" customHeight="1">
      <c r="A64" s="14" t="str">
        <f>IF(E64="","",入力1!$B$8)</f>
        <v/>
      </c>
      <c r="B64" s="14" t="str">
        <f>IF(E64="","",入力1!$B$9)</f>
        <v/>
      </c>
      <c r="C64" s="14" t="str">
        <f>IF(E64="","",入力1!$B$5)</f>
        <v/>
      </c>
      <c r="D64" s="14" t="str">
        <f>IF(E64="","",入力1!$B$7)</f>
        <v/>
      </c>
      <c r="E64" s="66"/>
      <c r="F64" s="66"/>
      <c r="G64" s="16"/>
      <c r="H64" s="16"/>
      <c r="I64" s="15"/>
      <c r="J64" s="15"/>
      <c r="K64" s="15"/>
      <c r="L64" s="15"/>
      <c r="M64" s="15"/>
      <c r="N64" s="32">
        <f t="shared" si="1"/>
        <v>0</v>
      </c>
      <c r="O64" s="15"/>
    </row>
    <row r="65" spans="1:15" ht="18.75" customHeight="1">
      <c r="A65" s="14" t="str">
        <f>IF(E65="","",入力1!$B$8)</f>
        <v/>
      </c>
      <c r="B65" s="14" t="str">
        <f>IF(E65="","",入力1!$B$9)</f>
        <v/>
      </c>
      <c r="C65" s="14" t="str">
        <f>IF(E65="","",入力1!$B$5)</f>
        <v/>
      </c>
      <c r="D65" s="14" t="str">
        <f>IF(E65="","",入力1!$B$7)</f>
        <v/>
      </c>
      <c r="E65" s="66"/>
      <c r="F65" s="66"/>
      <c r="G65" s="16"/>
      <c r="H65" s="16"/>
      <c r="I65" s="15"/>
      <c r="J65" s="15"/>
      <c r="K65" s="15"/>
      <c r="L65" s="15"/>
      <c r="M65" s="15"/>
      <c r="N65" s="32">
        <f t="shared" si="1"/>
        <v>0</v>
      </c>
      <c r="O65" s="15"/>
    </row>
    <row r="66" spans="1:15" ht="18.75" customHeight="1">
      <c r="A66" s="14" t="str">
        <f>IF(E66="","",入力1!$B$8)</f>
        <v/>
      </c>
      <c r="B66" s="14" t="str">
        <f>IF(E66="","",入力1!$B$9)</f>
        <v/>
      </c>
      <c r="C66" s="14" t="str">
        <f>IF(E66="","",入力1!$B$5)</f>
        <v/>
      </c>
      <c r="D66" s="14" t="str">
        <f>IF(E66="","",入力1!$B$7)</f>
        <v/>
      </c>
      <c r="E66" s="66"/>
      <c r="F66" s="66"/>
      <c r="G66" s="16"/>
      <c r="H66" s="16"/>
      <c r="I66" s="15"/>
      <c r="J66" s="15"/>
      <c r="K66" s="15"/>
      <c r="L66" s="15"/>
      <c r="M66" s="15"/>
      <c r="N66" s="32">
        <f t="shared" si="1"/>
        <v>0</v>
      </c>
      <c r="O66" s="15"/>
    </row>
    <row r="67" spans="1:15" ht="18.75" customHeight="1">
      <c r="A67" s="14" t="str">
        <f>IF(E67="","",入力1!$B$8)</f>
        <v/>
      </c>
      <c r="B67" s="14" t="str">
        <f>IF(E67="","",入力1!$B$9)</f>
        <v/>
      </c>
      <c r="C67" s="14" t="str">
        <f>IF(E67="","",入力1!$B$5)</f>
        <v/>
      </c>
      <c r="D67" s="14" t="str">
        <f>IF(E67="","",入力1!$B$7)</f>
        <v/>
      </c>
      <c r="E67" s="66"/>
      <c r="F67" s="66"/>
      <c r="G67" s="16"/>
      <c r="H67" s="16"/>
      <c r="I67" s="15"/>
      <c r="J67" s="15"/>
      <c r="K67" s="15"/>
      <c r="L67" s="15"/>
      <c r="M67" s="15"/>
      <c r="N67" s="32">
        <f t="shared" si="1"/>
        <v>0</v>
      </c>
      <c r="O67" s="15"/>
    </row>
    <row r="68" spans="1:15" ht="18.75" customHeight="1">
      <c r="A68" s="14" t="str">
        <f>IF(E68="","",入力1!$B$8)</f>
        <v/>
      </c>
      <c r="B68" s="14" t="str">
        <f>IF(E68="","",入力1!$B$9)</f>
        <v/>
      </c>
      <c r="C68" s="14" t="str">
        <f>IF(E68="","",入力1!$B$5)</f>
        <v/>
      </c>
      <c r="D68" s="14" t="str">
        <f>IF(E68="","",入力1!$B$7)</f>
        <v/>
      </c>
      <c r="E68" s="66"/>
      <c r="F68" s="66"/>
      <c r="G68" s="16"/>
      <c r="H68" s="16"/>
      <c r="I68" s="15"/>
      <c r="J68" s="15"/>
      <c r="K68" s="15"/>
      <c r="L68" s="15"/>
      <c r="M68" s="15"/>
      <c r="N68" s="32">
        <f t="shared" si="1"/>
        <v>0</v>
      </c>
      <c r="O68" s="15"/>
    </row>
    <row r="69" spans="1:15" ht="18.75" customHeight="1">
      <c r="A69" s="14" t="str">
        <f>IF(E69="","",入力1!$B$8)</f>
        <v/>
      </c>
      <c r="B69" s="14" t="str">
        <f>IF(E69="","",入力1!$B$9)</f>
        <v/>
      </c>
      <c r="C69" s="14" t="str">
        <f>IF(E69="","",入力1!$B$5)</f>
        <v/>
      </c>
      <c r="D69" s="14" t="str">
        <f>IF(E69="","",入力1!$B$7)</f>
        <v/>
      </c>
      <c r="E69" s="66"/>
      <c r="F69" s="66"/>
      <c r="G69" s="16"/>
      <c r="H69" s="16"/>
      <c r="I69" s="15"/>
      <c r="J69" s="15"/>
      <c r="K69" s="15"/>
      <c r="L69" s="15"/>
      <c r="M69" s="15"/>
      <c r="N69" s="32">
        <f t="shared" si="1"/>
        <v>0</v>
      </c>
      <c r="O69" s="15"/>
    </row>
    <row r="70" spans="1:15" ht="18.75" customHeight="1">
      <c r="A70" s="14" t="str">
        <f>IF(E70="","",入力1!$B$8)</f>
        <v/>
      </c>
      <c r="B70" s="14" t="str">
        <f>IF(E70="","",入力1!$B$9)</f>
        <v/>
      </c>
      <c r="C70" s="14" t="str">
        <f>IF(E70="","",入力1!$B$5)</f>
        <v/>
      </c>
      <c r="D70" s="14" t="str">
        <f>IF(E70="","",入力1!$B$7)</f>
        <v/>
      </c>
      <c r="E70" s="66"/>
      <c r="F70" s="66"/>
      <c r="G70" s="16"/>
      <c r="H70" s="16"/>
      <c r="I70" s="15"/>
      <c r="J70" s="15"/>
      <c r="K70" s="15"/>
      <c r="L70" s="15"/>
      <c r="M70" s="15"/>
      <c r="N70" s="32">
        <f t="shared" si="1"/>
        <v>0</v>
      </c>
      <c r="O70" s="15"/>
    </row>
    <row r="71" spans="1:15" ht="18.75" customHeight="1">
      <c r="A71" s="14" t="str">
        <f>IF(E71="","",入力1!$B$8)</f>
        <v/>
      </c>
      <c r="B71" s="14" t="str">
        <f>IF(E71="","",入力1!$B$9)</f>
        <v/>
      </c>
      <c r="C71" s="14" t="str">
        <f>IF(E71="","",入力1!$B$5)</f>
        <v/>
      </c>
      <c r="D71" s="14" t="str">
        <f>IF(E71="","",入力1!$B$7)</f>
        <v/>
      </c>
      <c r="E71" s="66"/>
      <c r="F71" s="66"/>
      <c r="G71" s="16"/>
      <c r="H71" s="16"/>
      <c r="I71" s="15"/>
      <c r="J71" s="15"/>
      <c r="K71" s="15"/>
      <c r="L71" s="15"/>
      <c r="M71" s="15"/>
      <c r="N71" s="32">
        <f t="shared" si="1"/>
        <v>0</v>
      </c>
      <c r="O71" s="15"/>
    </row>
    <row r="72" spans="1:15" ht="18.75" customHeight="1">
      <c r="A72" s="14" t="str">
        <f>IF(E72="","",入力1!$B$8)</f>
        <v/>
      </c>
      <c r="B72" s="14" t="str">
        <f>IF(E72="","",入力1!$B$9)</f>
        <v/>
      </c>
      <c r="C72" s="14" t="str">
        <f>IF(E72="","",入力1!$B$5)</f>
        <v/>
      </c>
      <c r="D72" s="14" t="str">
        <f>IF(E72="","",入力1!$B$7)</f>
        <v/>
      </c>
      <c r="E72" s="66"/>
      <c r="F72" s="66"/>
      <c r="G72" s="16"/>
      <c r="H72" s="16"/>
      <c r="I72" s="15"/>
      <c r="J72" s="15"/>
      <c r="K72" s="15"/>
      <c r="L72" s="15"/>
      <c r="M72" s="15"/>
      <c r="N72" s="32">
        <f t="shared" si="1"/>
        <v>0</v>
      </c>
      <c r="O72" s="15"/>
    </row>
    <row r="73" spans="1:15" ht="18.75" customHeight="1">
      <c r="A73" s="14" t="str">
        <f>IF(E73="","",入力1!$B$8)</f>
        <v/>
      </c>
      <c r="B73" s="14" t="str">
        <f>IF(E73="","",入力1!$B$9)</f>
        <v/>
      </c>
      <c r="C73" s="14" t="str">
        <f>IF(E73="","",入力1!$B$5)</f>
        <v/>
      </c>
      <c r="D73" s="14" t="str">
        <f>IF(E73="","",入力1!$B$7)</f>
        <v/>
      </c>
      <c r="E73" s="66"/>
      <c r="F73" s="66"/>
      <c r="G73" s="16"/>
      <c r="H73" s="16"/>
      <c r="I73" s="15"/>
      <c r="J73" s="15"/>
      <c r="K73" s="15"/>
      <c r="L73" s="15"/>
      <c r="M73" s="15"/>
      <c r="N73" s="32">
        <f t="shared" si="1"/>
        <v>0</v>
      </c>
      <c r="O73" s="15"/>
    </row>
    <row r="74" spans="1:15" ht="18.75" customHeight="1">
      <c r="A74" s="14" t="str">
        <f>IF(E74="","",入力1!$B$8)</f>
        <v/>
      </c>
      <c r="B74" s="14" t="str">
        <f>IF(E74="","",入力1!$B$9)</f>
        <v/>
      </c>
      <c r="C74" s="14" t="str">
        <f>IF(E74="","",入力1!$B$5)</f>
        <v/>
      </c>
      <c r="D74" s="14" t="str">
        <f>IF(E74="","",入力1!$B$7)</f>
        <v/>
      </c>
      <c r="E74" s="66"/>
      <c r="F74" s="66"/>
      <c r="G74" s="16"/>
      <c r="H74" s="16"/>
      <c r="I74" s="15"/>
      <c r="J74" s="15"/>
      <c r="K74" s="15"/>
      <c r="L74" s="15"/>
      <c r="M74" s="15"/>
      <c r="N74" s="32">
        <f t="shared" si="1"/>
        <v>0</v>
      </c>
      <c r="O74" s="15"/>
    </row>
    <row r="75" spans="1:15" ht="18.75" customHeight="1">
      <c r="A75" s="14" t="str">
        <f>IF(E75="","",入力1!$B$8)</f>
        <v/>
      </c>
      <c r="B75" s="14" t="str">
        <f>IF(E75="","",入力1!$B$9)</f>
        <v/>
      </c>
      <c r="C75" s="14" t="str">
        <f>IF(E75="","",入力1!$B$5)</f>
        <v/>
      </c>
      <c r="D75" s="14" t="str">
        <f>IF(E75="","",入力1!$B$7)</f>
        <v/>
      </c>
      <c r="E75" s="66"/>
      <c r="F75" s="66"/>
      <c r="G75" s="16"/>
      <c r="H75" s="16"/>
      <c r="I75" s="15"/>
      <c r="J75" s="15"/>
      <c r="K75" s="15"/>
      <c r="L75" s="15"/>
      <c r="M75" s="15"/>
      <c r="N75" s="32">
        <f t="shared" si="1"/>
        <v>0</v>
      </c>
      <c r="O75" s="15"/>
    </row>
    <row r="76" spans="1:15" ht="18.75" customHeight="1">
      <c r="A76" s="14" t="str">
        <f>IF(E76="","",入力1!$B$8)</f>
        <v/>
      </c>
      <c r="B76" s="14" t="str">
        <f>IF(E76="","",入力1!$B$9)</f>
        <v/>
      </c>
      <c r="C76" s="14" t="str">
        <f>IF(E76="","",入力1!$B$5)</f>
        <v/>
      </c>
      <c r="D76" s="14" t="str">
        <f>IF(E76="","",入力1!$B$7)</f>
        <v/>
      </c>
      <c r="E76" s="66"/>
      <c r="F76" s="66"/>
      <c r="G76" s="16"/>
      <c r="H76" s="16"/>
      <c r="I76" s="15"/>
      <c r="J76" s="15"/>
      <c r="K76" s="15"/>
      <c r="L76" s="15"/>
      <c r="M76" s="15"/>
      <c r="N76" s="32">
        <f t="shared" si="1"/>
        <v>0</v>
      </c>
      <c r="O76" s="15"/>
    </row>
    <row r="77" spans="1:15" ht="18.75" customHeight="1">
      <c r="A77" s="14" t="str">
        <f>IF(E77="","",入力1!$B$8)</f>
        <v/>
      </c>
      <c r="B77" s="14" t="str">
        <f>IF(E77="","",入力1!$B$9)</f>
        <v/>
      </c>
      <c r="C77" s="14" t="str">
        <f>IF(E77="","",入力1!$B$5)</f>
        <v/>
      </c>
      <c r="D77" s="14" t="str">
        <f>IF(E77="","",入力1!$B$7)</f>
        <v/>
      </c>
      <c r="E77" s="66"/>
      <c r="F77" s="66"/>
      <c r="G77" s="16"/>
      <c r="H77" s="16"/>
      <c r="I77" s="15"/>
      <c r="J77" s="15"/>
      <c r="K77" s="15"/>
      <c r="L77" s="15"/>
      <c r="M77" s="15"/>
      <c r="N77" s="32">
        <f t="shared" ref="N77:N109" si="2">H77+I77-J77-K77-L77-M77</f>
        <v>0</v>
      </c>
      <c r="O77" s="15"/>
    </row>
    <row r="78" spans="1:15" ht="18.75" customHeight="1">
      <c r="A78" s="14" t="str">
        <f>IF(E78="","",入力1!$B$8)</f>
        <v/>
      </c>
      <c r="B78" s="14" t="str">
        <f>IF(E78="","",入力1!$B$9)</f>
        <v/>
      </c>
      <c r="C78" s="14" t="str">
        <f>IF(E78="","",入力1!$B$5)</f>
        <v/>
      </c>
      <c r="D78" s="14" t="str">
        <f>IF(E78="","",入力1!$B$7)</f>
        <v/>
      </c>
      <c r="E78" s="66"/>
      <c r="F78" s="66"/>
      <c r="G78" s="16"/>
      <c r="H78" s="16"/>
      <c r="I78" s="15"/>
      <c r="J78" s="15"/>
      <c r="K78" s="15"/>
      <c r="L78" s="15"/>
      <c r="M78" s="15"/>
      <c r="N78" s="32">
        <f t="shared" si="2"/>
        <v>0</v>
      </c>
      <c r="O78" s="15"/>
    </row>
    <row r="79" spans="1:15" ht="18.75" customHeight="1">
      <c r="A79" s="14" t="str">
        <f>IF(E79="","",入力1!$B$8)</f>
        <v/>
      </c>
      <c r="B79" s="14" t="str">
        <f>IF(E79="","",入力1!$B$9)</f>
        <v/>
      </c>
      <c r="C79" s="14" t="str">
        <f>IF(E79="","",入力1!$B$5)</f>
        <v/>
      </c>
      <c r="D79" s="14" t="str">
        <f>IF(E79="","",入力1!$B$7)</f>
        <v/>
      </c>
      <c r="E79" s="66"/>
      <c r="F79" s="66"/>
      <c r="G79" s="16"/>
      <c r="H79" s="16"/>
      <c r="I79" s="15"/>
      <c r="J79" s="15"/>
      <c r="K79" s="15"/>
      <c r="L79" s="15"/>
      <c r="M79" s="15"/>
      <c r="N79" s="32">
        <f t="shared" si="2"/>
        <v>0</v>
      </c>
      <c r="O79" s="15"/>
    </row>
    <row r="80" spans="1:15" ht="18.75" customHeight="1">
      <c r="A80" s="14" t="str">
        <f>IF(E80="","",入力1!$B$8)</f>
        <v/>
      </c>
      <c r="B80" s="14" t="str">
        <f>IF(E80="","",入力1!$B$9)</f>
        <v/>
      </c>
      <c r="C80" s="14" t="str">
        <f>IF(E80="","",入力1!$B$5)</f>
        <v/>
      </c>
      <c r="D80" s="14" t="str">
        <f>IF(E80="","",入力1!$B$7)</f>
        <v/>
      </c>
      <c r="E80" s="66"/>
      <c r="F80" s="66"/>
      <c r="G80" s="16"/>
      <c r="H80" s="16"/>
      <c r="I80" s="15"/>
      <c r="J80" s="15"/>
      <c r="K80" s="15"/>
      <c r="L80" s="15"/>
      <c r="M80" s="15"/>
      <c r="N80" s="32">
        <f t="shared" si="2"/>
        <v>0</v>
      </c>
      <c r="O80" s="15"/>
    </row>
    <row r="81" spans="1:15" ht="18.75" customHeight="1">
      <c r="A81" s="14" t="str">
        <f>IF(E81="","",入力1!$B$8)</f>
        <v/>
      </c>
      <c r="B81" s="14" t="str">
        <f>IF(E81="","",入力1!$B$9)</f>
        <v/>
      </c>
      <c r="C81" s="14" t="str">
        <f>IF(E81="","",入力1!$B$5)</f>
        <v/>
      </c>
      <c r="D81" s="14" t="str">
        <f>IF(E81="","",入力1!$B$7)</f>
        <v/>
      </c>
      <c r="E81" s="66"/>
      <c r="F81" s="66"/>
      <c r="G81" s="16"/>
      <c r="H81" s="16"/>
      <c r="I81" s="15"/>
      <c r="J81" s="15"/>
      <c r="K81" s="15"/>
      <c r="L81" s="15"/>
      <c r="M81" s="15"/>
      <c r="N81" s="32">
        <f t="shared" si="2"/>
        <v>0</v>
      </c>
      <c r="O81" s="15"/>
    </row>
    <row r="82" spans="1:15" ht="18.75" customHeight="1">
      <c r="A82" s="14" t="str">
        <f>IF(E82="","",入力1!$B$8)</f>
        <v/>
      </c>
      <c r="B82" s="14" t="str">
        <f>IF(E82="","",入力1!$B$9)</f>
        <v/>
      </c>
      <c r="C82" s="14" t="str">
        <f>IF(E82="","",入力1!$B$5)</f>
        <v/>
      </c>
      <c r="D82" s="14" t="str">
        <f>IF(E82="","",入力1!$B$7)</f>
        <v/>
      </c>
      <c r="E82" s="66"/>
      <c r="F82" s="66"/>
      <c r="G82" s="16"/>
      <c r="H82" s="16"/>
      <c r="I82" s="15"/>
      <c r="J82" s="15"/>
      <c r="K82" s="15"/>
      <c r="L82" s="15"/>
      <c r="M82" s="15"/>
      <c r="N82" s="32">
        <f t="shared" si="2"/>
        <v>0</v>
      </c>
      <c r="O82" s="15"/>
    </row>
    <row r="83" spans="1:15" ht="18.75" customHeight="1">
      <c r="A83" s="14" t="str">
        <f>IF(E83="","",入力1!$B$8)</f>
        <v/>
      </c>
      <c r="B83" s="14" t="str">
        <f>IF(E83="","",入力1!$B$9)</f>
        <v/>
      </c>
      <c r="C83" s="14" t="str">
        <f>IF(E83="","",入力1!$B$5)</f>
        <v/>
      </c>
      <c r="D83" s="14" t="str">
        <f>IF(E83="","",入力1!$B$7)</f>
        <v/>
      </c>
      <c r="E83" s="66"/>
      <c r="F83" s="66"/>
      <c r="G83" s="16"/>
      <c r="H83" s="16"/>
      <c r="I83" s="15"/>
      <c r="J83" s="15"/>
      <c r="K83" s="15"/>
      <c r="L83" s="15"/>
      <c r="M83" s="15"/>
      <c r="N83" s="32">
        <f t="shared" si="2"/>
        <v>0</v>
      </c>
      <c r="O83" s="15"/>
    </row>
    <row r="84" spans="1:15" ht="18.75" customHeight="1">
      <c r="A84" s="14" t="str">
        <f>IF(E84="","",入力1!$B$8)</f>
        <v/>
      </c>
      <c r="B84" s="14" t="str">
        <f>IF(E84="","",入力1!$B$9)</f>
        <v/>
      </c>
      <c r="C84" s="14" t="str">
        <f>IF(E84="","",入力1!$B$5)</f>
        <v/>
      </c>
      <c r="D84" s="14" t="str">
        <f>IF(E84="","",入力1!$B$7)</f>
        <v/>
      </c>
      <c r="E84" s="66"/>
      <c r="F84" s="66"/>
      <c r="G84" s="16"/>
      <c r="H84" s="16"/>
      <c r="I84" s="15"/>
      <c r="J84" s="15"/>
      <c r="K84" s="15"/>
      <c r="L84" s="15"/>
      <c r="M84" s="15"/>
      <c r="N84" s="32">
        <f t="shared" si="2"/>
        <v>0</v>
      </c>
      <c r="O84" s="15"/>
    </row>
    <row r="85" spans="1:15" ht="18.75" customHeight="1">
      <c r="A85" s="14" t="str">
        <f>IF(E85="","",入力1!$B$8)</f>
        <v/>
      </c>
      <c r="B85" s="14" t="str">
        <f>IF(E85="","",入力1!$B$9)</f>
        <v/>
      </c>
      <c r="C85" s="14" t="str">
        <f>IF(E85="","",入力1!$B$5)</f>
        <v/>
      </c>
      <c r="D85" s="14" t="str">
        <f>IF(E85="","",入力1!$B$7)</f>
        <v/>
      </c>
      <c r="E85" s="66"/>
      <c r="F85" s="66"/>
      <c r="G85" s="16"/>
      <c r="H85" s="16"/>
      <c r="I85" s="15"/>
      <c r="J85" s="15"/>
      <c r="K85" s="15"/>
      <c r="L85" s="15"/>
      <c r="M85" s="15"/>
      <c r="N85" s="32">
        <f t="shared" si="2"/>
        <v>0</v>
      </c>
      <c r="O85" s="15"/>
    </row>
    <row r="86" spans="1:15" ht="18.75" customHeight="1">
      <c r="A86" s="14" t="str">
        <f>IF(E86="","",入力1!$B$8)</f>
        <v/>
      </c>
      <c r="B86" s="14" t="str">
        <f>IF(E86="","",入力1!$B$9)</f>
        <v/>
      </c>
      <c r="C86" s="14" t="str">
        <f>IF(E86="","",入力1!$B$5)</f>
        <v/>
      </c>
      <c r="D86" s="14" t="str">
        <f>IF(E86="","",入力1!$B$7)</f>
        <v/>
      </c>
      <c r="E86" s="66"/>
      <c r="F86" s="66"/>
      <c r="G86" s="16"/>
      <c r="H86" s="16"/>
      <c r="I86" s="15"/>
      <c r="J86" s="15"/>
      <c r="K86" s="15"/>
      <c r="L86" s="15"/>
      <c r="M86" s="15"/>
      <c r="N86" s="32">
        <f t="shared" si="2"/>
        <v>0</v>
      </c>
      <c r="O86" s="15"/>
    </row>
    <row r="87" spans="1:15" ht="18.75" customHeight="1">
      <c r="A87" s="14" t="str">
        <f>IF(E87="","",入力1!$B$8)</f>
        <v/>
      </c>
      <c r="B87" s="14" t="str">
        <f>IF(E87="","",入力1!$B$9)</f>
        <v/>
      </c>
      <c r="C87" s="14" t="str">
        <f>IF(E87="","",入力1!$B$5)</f>
        <v/>
      </c>
      <c r="D87" s="14" t="str">
        <f>IF(E87="","",入力1!$B$7)</f>
        <v/>
      </c>
      <c r="E87" s="66"/>
      <c r="F87" s="66"/>
      <c r="G87" s="16"/>
      <c r="H87" s="16"/>
      <c r="I87" s="15"/>
      <c r="J87" s="15"/>
      <c r="K87" s="15"/>
      <c r="L87" s="15"/>
      <c r="M87" s="15"/>
      <c r="N87" s="32">
        <f t="shared" si="2"/>
        <v>0</v>
      </c>
      <c r="O87" s="15"/>
    </row>
    <row r="88" spans="1:15" ht="18.75" customHeight="1">
      <c r="A88" s="14" t="str">
        <f>IF(E88="","",入力1!$B$8)</f>
        <v/>
      </c>
      <c r="B88" s="14" t="str">
        <f>IF(E88="","",入力1!$B$9)</f>
        <v/>
      </c>
      <c r="C88" s="14" t="str">
        <f>IF(E88="","",入力1!$B$5)</f>
        <v/>
      </c>
      <c r="D88" s="14" t="str">
        <f>IF(E88="","",入力1!$B$7)</f>
        <v/>
      </c>
      <c r="E88" s="66"/>
      <c r="F88" s="66"/>
      <c r="G88" s="16"/>
      <c r="H88" s="16"/>
      <c r="I88" s="15"/>
      <c r="J88" s="15"/>
      <c r="K88" s="15"/>
      <c r="L88" s="15"/>
      <c r="M88" s="15"/>
      <c r="N88" s="32">
        <f t="shared" si="2"/>
        <v>0</v>
      </c>
      <c r="O88" s="15"/>
    </row>
    <row r="89" spans="1:15" ht="18.75" customHeight="1">
      <c r="A89" s="14" t="str">
        <f>IF(E89="","",入力1!$B$8)</f>
        <v/>
      </c>
      <c r="B89" s="14" t="str">
        <f>IF(E89="","",入力1!$B$9)</f>
        <v/>
      </c>
      <c r="C89" s="14" t="str">
        <f>IF(E89="","",入力1!$B$5)</f>
        <v/>
      </c>
      <c r="D89" s="14" t="str">
        <f>IF(E89="","",入力1!$B$7)</f>
        <v/>
      </c>
      <c r="E89" s="66"/>
      <c r="F89" s="66"/>
      <c r="G89" s="16"/>
      <c r="H89" s="16"/>
      <c r="I89" s="15"/>
      <c r="J89" s="15"/>
      <c r="K89" s="15"/>
      <c r="L89" s="15"/>
      <c r="M89" s="15"/>
      <c r="N89" s="32">
        <f t="shared" si="2"/>
        <v>0</v>
      </c>
      <c r="O89" s="15"/>
    </row>
    <row r="90" spans="1:15" ht="18.75" customHeight="1">
      <c r="A90" s="14" t="str">
        <f>IF(E90="","",入力1!$B$8)</f>
        <v/>
      </c>
      <c r="B90" s="14" t="str">
        <f>IF(E90="","",入力1!$B$9)</f>
        <v/>
      </c>
      <c r="C90" s="14" t="str">
        <f>IF(E90="","",入力1!$B$5)</f>
        <v/>
      </c>
      <c r="D90" s="14" t="str">
        <f>IF(E90="","",入力1!$B$7)</f>
        <v/>
      </c>
      <c r="E90" s="66"/>
      <c r="F90" s="66"/>
      <c r="G90" s="16"/>
      <c r="H90" s="16"/>
      <c r="I90" s="15"/>
      <c r="J90" s="15"/>
      <c r="K90" s="15"/>
      <c r="L90" s="15"/>
      <c r="M90" s="15"/>
      <c r="N90" s="32">
        <f t="shared" si="2"/>
        <v>0</v>
      </c>
      <c r="O90" s="15"/>
    </row>
    <row r="91" spans="1:15" ht="18.75" customHeight="1">
      <c r="A91" s="14" t="str">
        <f>IF(E91="","",入力1!$B$8)</f>
        <v/>
      </c>
      <c r="B91" s="14" t="str">
        <f>IF(E91="","",入力1!$B$9)</f>
        <v/>
      </c>
      <c r="C91" s="14" t="str">
        <f>IF(E91="","",入力1!$B$5)</f>
        <v/>
      </c>
      <c r="D91" s="14" t="str">
        <f>IF(E91="","",入力1!$B$7)</f>
        <v/>
      </c>
      <c r="E91" s="66"/>
      <c r="F91" s="66"/>
      <c r="G91" s="16"/>
      <c r="H91" s="16"/>
      <c r="I91" s="15"/>
      <c r="J91" s="15"/>
      <c r="K91" s="15"/>
      <c r="L91" s="15"/>
      <c r="M91" s="15"/>
      <c r="N91" s="32">
        <f t="shared" si="2"/>
        <v>0</v>
      </c>
      <c r="O91" s="15"/>
    </row>
    <row r="92" spans="1:15" ht="18.75" customHeight="1">
      <c r="A92" s="14" t="str">
        <f>IF(E92="","",入力1!$B$8)</f>
        <v/>
      </c>
      <c r="B92" s="14" t="str">
        <f>IF(E92="","",入力1!$B$9)</f>
        <v/>
      </c>
      <c r="C92" s="14" t="str">
        <f>IF(E92="","",入力1!$B$5)</f>
        <v/>
      </c>
      <c r="D92" s="14" t="str">
        <f>IF(E92="","",入力1!$B$7)</f>
        <v/>
      </c>
      <c r="E92" s="66"/>
      <c r="F92" s="66"/>
      <c r="G92" s="16"/>
      <c r="H92" s="16"/>
      <c r="I92" s="15"/>
      <c r="J92" s="15"/>
      <c r="K92" s="15"/>
      <c r="L92" s="15"/>
      <c r="M92" s="15"/>
      <c r="N92" s="32">
        <f t="shared" si="2"/>
        <v>0</v>
      </c>
      <c r="O92" s="15"/>
    </row>
    <row r="93" spans="1:15" ht="18.75" customHeight="1">
      <c r="A93" s="14" t="str">
        <f>IF(E93="","",入力1!$B$8)</f>
        <v/>
      </c>
      <c r="B93" s="14" t="str">
        <f>IF(E93="","",入力1!$B$9)</f>
        <v/>
      </c>
      <c r="C93" s="14" t="str">
        <f>IF(E93="","",入力1!$B$5)</f>
        <v/>
      </c>
      <c r="D93" s="14" t="str">
        <f>IF(E93="","",入力1!$B$7)</f>
        <v/>
      </c>
      <c r="E93" s="66"/>
      <c r="F93" s="66"/>
      <c r="G93" s="16"/>
      <c r="H93" s="16"/>
      <c r="I93" s="15"/>
      <c r="J93" s="15"/>
      <c r="K93" s="15"/>
      <c r="L93" s="15"/>
      <c r="M93" s="15"/>
      <c r="N93" s="32">
        <f t="shared" si="2"/>
        <v>0</v>
      </c>
      <c r="O93" s="15"/>
    </row>
    <row r="94" spans="1:15" ht="18.75" customHeight="1">
      <c r="A94" s="14" t="str">
        <f>IF(E94="","",入力1!$B$8)</f>
        <v/>
      </c>
      <c r="B94" s="14" t="str">
        <f>IF(E94="","",入力1!$B$9)</f>
        <v/>
      </c>
      <c r="C94" s="14" t="str">
        <f>IF(E94="","",入力1!$B$5)</f>
        <v/>
      </c>
      <c r="D94" s="14" t="str">
        <f>IF(E94="","",入力1!$B$7)</f>
        <v/>
      </c>
      <c r="E94" s="66"/>
      <c r="F94" s="66"/>
      <c r="G94" s="16"/>
      <c r="H94" s="16"/>
      <c r="I94" s="15"/>
      <c r="J94" s="15"/>
      <c r="K94" s="15"/>
      <c r="L94" s="15"/>
      <c r="M94" s="15"/>
      <c r="N94" s="32">
        <f t="shared" si="2"/>
        <v>0</v>
      </c>
      <c r="O94" s="15"/>
    </row>
    <row r="95" spans="1:15" ht="18.75" customHeight="1">
      <c r="A95" s="14" t="str">
        <f>IF(E95="","",入力1!$B$8)</f>
        <v/>
      </c>
      <c r="B95" s="14" t="str">
        <f>IF(E95="","",入力1!$B$9)</f>
        <v/>
      </c>
      <c r="C95" s="14" t="str">
        <f>IF(E95="","",入力1!$B$5)</f>
        <v/>
      </c>
      <c r="D95" s="14" t="str">
        <f>IF(E95="","",入力1!$B$7)</f>
        <v/>
      </c>
      <c r="E95" s="66"/>
      <c r="F95" s="66"/>
      <c r="G95" s="16"/>
      <c r="H95" s="16"/>
      <c r="I95" s="15"/>
      <c r="J95" s="15"/>
      <c r="K95" s="15"/>
      <c r="L95" s="15"/>
      <c r="M95" s="15"/>
      <c r="N95" s="32">
        <f t="shared" si="2"/>
        <v>0</v>
      </c>
      <c r="O95" s="15"/>
    </row>
    <row r="96" spans="1:15" ht="18.75" customHeight="1">
      <c r="A96" s="14" t="str">
        <f>IF(E96="","",入力1!$B$8)</f>
        <v/>
      </c>
      <c r="B96" s="14" t="str">
        <f>IF(E96="","",入力1!$B$9)</f>
        <v/>
      </c>
      <c r="C96" s="14" t="str">
        <f>IF(E96="","",入力1!$B$5)</f>
        <v/>
      </c>
      <c r="D96" s="14" t="str">
        <f>IF(E96="","",入力1!$B$7)</f>
        <v/>
      </c>
      <c r="E96" s="66"/>
      <c r="F96" s="66"/>
      <c r="G96" s="16"/>
      <c r="H96" s="16"/>
      <c r="I96" s="15"/>
      <c r="J96" s="15"/>
      <c r="K96" s="15"/>
      <c r="L96" s="15"/>
      <c r="M96" s="15"/>
      <c r="N96" s="32">
        <f t="shared" si="2"/>
        <v>0</v>
      </c>
      <c r="O96" s="15"/>
    </row>
    <row r="97" spans="1:15" ht="18.75" customHeight="1">
      <c r="A97" s="14" t="str">
        <f>IF(E97="","",入力1!$B$8)</f>
        <v/>
      </c>
      <c r="B97" s="14" t="str">
        <f>IF(E97="","",入力1!$B$9)</f>
        <v/>
      </c>
      <c r="C97" s="14" t="str">
        <f>IF(E97="","",入力1!$B$5)</f>
        <v/>
      </c>
      <c r="D97" s="14" t="str">
        <f>IF(E97="","",入力1!$B$7)</f>
        <v/>
      </c>
      <c r="E97" s="66"/>
      <c r="F97" s="66"/>
      <c r="G97" s="16"/>
      <c r="H97" s="16"/>
      <c r="I97" s="15"/>
      <c r="J97" s="15"/>
      <c r="K97" s="15"/>
      <c r="L97" s="15"/>
      <c r="M97" s="15"/>
      <c r="N97" s="32">
        <f t="shared" si="2"/>
        <v>0</v>
      </c>
      <c r="O97" s="15"/>
    </row>
    <row r="98" spans="1:15" ht="18.75" customHeight="1">
      <c r="A98" s="14" t="str">
        <f>IF(E98="","",入力1!$B$8)</f>
        <v/>
      </c>
      <c r="B98" s="14" t="str">
        <f>IF(E98="","",入力1!$B$9)</f>
        <v/>
      </c>
      <c r="C98" s="14" t="str">
        <f>IF(E98="","",入力1!$B$5)</f>
        <v/>
      </c>
      <c r="D98" s="14" t="str">
        <f>IF(E98="","",入力1!$B$7)</f>
        <v/>
      </c>
      <c r="E98" s="66"/>
      <c r="F98" s="66"/>
      <c r="G98" s="16"/>
      <c r="H98" s="16"/>
      <c r="I98" s="15"/>
      <c r="J98" s="15"/>
      <c r="K98" s="15"/>
      <c r="L98" s="15"/>
      <c r="M98" s="15"/>
      <c r="N98" s="32">
        <f t="shared" si="2"/>
        <v>0</v>
      </c>
      <c r="O98" s="15"/>
    </row>
    <row r="99" spans="1:15" ht="18.75" customHeight="1">
      <c r="A99" s="14" t="str">
        <f>IF(E99="","",入力1!$B$8)</f>
        <v/>
      </c>
      <c r="B99" s="14" t="str">
        <f>IF(E99="","",入力1!$B$9)</f>
        <v/>
      </c>
      <c r="C99" s="14" t="str">
        <f>IF(E99="","",入力1!$B$5)</f>
        <v/>
      </c>
      <c r="D99" s="14" t="str">
        <f>IF(E99="","",入力1!$B$7)</f>
        <v/>
      </c>
      <c r="E99" s="66"/>
      <c r="F99" s="66"/>
      <c r="G99" s="16"/>
      <c r="H99" s="16"/>
      <c r="I99" s="15"/>
      <c r="J99" s="15"/>
      <c r="K99" s="15"/>
      <c r="L99" s="15"/>
      <c r="M99" s="15"/>
      <c r="N99" s="32">
        <f t="shared" si="2"/>
        <v>0</v>
      </c>
      <c r="O99" s="15"/>
    </row>
    <row r="100" spans="1:15" ht="18.75" customHeight="1">
      <c r="A100" s="14" t="str">
        <f>IF(E100="","",入力1!$B$8)</f>
        <v/>
      </c>
      <c r="B100" s="14" t="str">
        <f>IF(E100="","",入力1!$B$9)</f>
        <v/>
      </c>
      <c r="C100" s="14" t="str">
        <f>IF(E100="","",入力1!$B$5)</f>
        <v/>
      </c>
      <c r="D100" s="14" t="str">
        <f>IF(E100="","",入力1!$B$7)</f>
        <v/>
      </c>
      <c r="E100" s="66"/>
      <c r="F100" s="66"/>
      <c r="G100" s="16"/>
      <c r="H100" s="16"/>
      <c r="I100" s="15"/>
      <c r="J100" s="15"/>
      <c r="K100" s="15"/>
      <c r="L100" s="15"/>
      <c r="M100" s="15"/>
      <c r="N100" s="32">
        <f t="shared" si="2"/>
        <v>0</v>
      </c>
      <c r="O100" s="15"/>
    </row>
    <row r="101" spans="1:15" ht="18.75" customHeight="1">
      <c r="A101" s="14" t="str">
        <f>IF(E101="","",入力1!$B$8)</f>
        <v/>
      </c>
      <c r="B101" s="14" t="str">
        <f>IF(E101="","",入力1!$B$9)</f>
        <v/>
      </c>
      <c r="C101" s="14" t="str">
        <f>IF(E101="","",入力1!$B$5)</f>
        <v/>
      </c>
      <c r="D101" s="14" t="str">
        <f>IF(E101="","",入力1!$B$7)</f>
        <v/>
      </c>
      <c r="E101" s="66"/>
      <c r="F101" s="66"/>
      <c r="G101" s="16"/>
      <c r="H101" s="16"/>
      <c r="I101" s="15"/>
      <c r="J101" s="15"/>
      <c r="K101" s="15"/>
      <c r="L101" s="15"/>
      <c r="M101" s="15"/>
      <c r="N101" s="32">
        <f t="shared" si="2"/>
        <v>0</v>
      </c>
      <c r="O101" s="15"/>
    </row>
    <row r="102" spans="1:15" ht="18.75" customHeight="1">
      <c r="A102" s="14" t="str">
        <f>IF(E102="","",入力1!$B$8)</f>
        <v/>
      </c>
      <c r="B102" s="14" t="str">
        <f>IF(E102="","",入力1!$B$9)</f>
        <v/>
      </c>
      <c r="C102" s="14" t="str">
        <f>IF(E102="","",入力1!$B$5)</f>
        <v/>
      </c>
      <c r="D102" s="14" t="str">
        <f>IF(E102="","",入力1!$B$7)</f>
        <v/>
      </c>
      <c r="E102" s="66"/>
      <c r="F102" s="66"/>
      <c r="G102" s="16"/>
      <c r="H102" s="16"/>
      <c r="I102" s="15"/>
      <c r="J102" s="15"/>
      <c r="K102" s="15"/>
      <c r="L102" s="15"/>
      <c r="M102" s="15"/>
      <c r="N102" s="32">
        <f t="shared" si="2"/>
        <v>0</v>
      </c>
      <c r="O102" s="15"/>
    </row>
    <row r="103" spans="1:15" ht="18.75" customHeight="1">
      <c r="A103" s="14" t="str">
        <f>IF(E103="","",入力1!$B$8)</f>
        <v/>
      </c>
      <c r="B103" s="14" t="str">
        <f>IF(E103="","",入力1!$B$9)</f>
        <v/>
      </c>
      <c r="C103" s="14" t="str">
        <f>IF(E103="","",入力1!$B$5)</f>
        <v/>
      </c>
      <c r="D103" s="14" t="str">
        <f>IF(E103="","",入力1!$B$7)</f>
        <v/>
      </c>
      <c r="E103" s="66"/>
      <c r="F103" s="66"/>
      <c r="G103" s="16"/>
      <c r="H103" s="16"/>
      <c r="I103" s="15"/>
      <c r="J103" s="15"/>
      <c r="K103" s="15"/>
      <c r="L103" s="15"/>
      <c r="M103" s="15"/>
      <c r="N103" s="32">
        <f t="shared" si="2"/>
        <v>0</v>
      </c>
      <c r="O103" s="15"/>
    </row>
    <row r="104" spans="1:15" ht="18.75" customHeight="1">
      <c r="A104" s="14" t="str">
        <f>IF(E104="","",入力1!$B$8)</f>
        <v/>
      </c>
      <c r="B104" s="14" t="str">
        <f>IF(E104="","",入力1!$B$9)</f>
        <v/>
      </c>
      <c r="C104" s="14" t="str">
        <f>IF(E104="","",入力1!$B$5)</f>
        <v/>
      </c>
      <c r="D104" s="14" t="str">
        <f>IF(E104="","",入力1!$B$7)</f>
        <v/>
      </c>
      <c r="E104" s="66"/>
      <c r="F104" s="66"/>
      <c r="G104" s="16"/>
      <c r="H104" s="16"/>
      <c r="I104" s="15"/>
      <c r="J104" s="15"/>
      <c r="K104" s="15"/>
      <c r="L104" s="15"/>
      <c r="M104" s="15"/>
      <c r="N104" s="32">
        <f t="shared" si="2"/>
        <v>0</v>
      </c>
      <c r="O104" s="15"/>
    </row>
    <row r="105" spans="1:15" ht="18.75" customHeight="1">
      <c r="A105" s="14" t="str">
        <f>IF(E105="","",入力1!$B$8)</f>
        <v/>
      </c>
      <c r="B105" s="14" t="str">
        <f>IF(E105="","",入力1!$B$9)</f>
        <v/>
      </c>
      <c r="C105" s="14" t="str">
        <f>IF(E105="","",入力1!$B$5)</f>
        <v/>
      </c>
      <c r="D105" s="14" t="str">
        <f>IF(E105="","",入力1!$B$7)</f>
        <v/>
      </c>
      <c r="E105" s="66"/>
      <c r="F105" s="66"/>
      <c r="G105" s="16"/>
      <c r="H105" s="16"/>
      <c r="I105" s="15"/>
      <c r="J105" s="15"/>
      <c r="K105" s="15"/>
      <c r="L105" s="15"/>
      <c r="M105" s="15"/>
      <c r="N105" s="32">
        <f t="shared" si="2"/>
        <v>0</v>
      </c>
      <c r="O105" s="15"/>
    </row>
    <row r="106" spans="1:15" ht="18.75" customHeight="1">
      <c r="A106" s="14" t="str">
        <f>IF(E106="","",入力1!$B$8)</f>
        <v/>
      </c>
      <c r="B106" s="14" t="str">
        <f>IF(E106="","",入力1!$B$9)</f>
        <v/>
      </c>
      <c r="C106" s="14" t="str">
        <f>IF(E106="","",入力1!$B$5)</f>
        <v/>
      </c>
      <c r="D106" s="14" t="str">
        <f>IF(E106="","",入力1!$B$7)</f>
        <v/>
      </c>
      <c r="E106" s="66"/>
      <c r="F106" s="66"/>
      <c r="G106" s="16"/>
      <c r="H106" s="16"/>
      <c r="I106" s="15"/>
      <c r="J106" s="15"/>
      <c r="K106" s="15"/>
      <c r="L106" s="15"/>
      <c r="M106" s="15"/>
      <c r="N106" s="32">
        <f t="shared" si="2"/>
        <v>0</v>
      </c>
      <c r="O106" s="15"/>
    </row>
    <row r="107" spans="1:15" ht="18.75" customHeight="1">
      <c r="A107" s="14" t="str">
        <f>IF(E107="","",入力1!$B$8)</f>
        <v/>
      </c>
      <c r="B107" s="14" t="str">
        <f>IF(E107="","",入力1!$B$9)</f>
        <v/>
      </c>
      <c r="C107" s="14" t="str">
        <f>IF(E107="","",入力1!$B$5)</f>
        <v/>
      </c>
      <c r="D107" s="14" t="str">
        <f>IF(E107="","",入力1!$B$7)</f>
        <v/>
      </c>
      <c r="E107" s="66"/>
      <c r="F107" s="66"/>
      <c r="G107" s="16"/>
      <c r="H107" s="16"/>
      <c r="I107" s="15"/>
      <c r="J107" s="15"/>
      <c r="K107" s="15"/>
      <c r="L107" s="15"/>
      <c r="M107" s="15"/>
      <c r="N107" s="32">
        <f t="shared" si="2"/>
        <v>0</v>
      </c>
      <c r="O107" s="15"/>
    </row>
    <row r="108" spans="1:15" ht="18.75" customHeight="1">
      <c r="A108" s="14" t="str">
        <f>IF(E108="","",入力1!$B$8)</f>
        <v/>
      </c>
      <c r="B108" s="14" t="str">
        <f>IF(E108="","",入力1!$B$9)</f>
        <v/>
      </c>
      <c r="C108" s="14" t="str">
        <f>IF(E108="","",入力1!$B$5)</f>
        <v/>
      </c>
      <c r="D108" s="14" t="str">
        <f>IF(E108="","",入力1!$B$7)</f>
        <v/>
      </c>
      <c r="E108" s="66"/>
      <c r="F108" s="66"/>
      <c r="G108" s="16"/>
      <c r="H108" s="16"/>
      <c r="I108" s="15"/>
      <c r="J108" s="15"/>
      <c r="K108" s="15"/>
      <c r="L108" s="15"/>
      <c r="M108" s="15"/>
      <c r="N108" s="32">
        <f t="shared" si="2"/>
        <v>0</v>
      </c>
      <c r="O108" s="15"/>
    </row>
    <row r="109" spans="1:15" ht="18.75" customHeight="1">
      <c r="A109" s="14" t="str">
        <f>IF(E109="","",入力1!$B$8)</f>
        <v/>
      </c>
      <c r="B109" s="14" t="str">
        <f>IF(E109="","",入力1!$B$9)</f>
        <v/>
      </c>
      <c r="C109" s="14" t="str">
        <f>IF(E109="","",入力1!$B$5)</f>
        <v/>
      </c>
      <c r="D109" s="14" t="str">
        <f>IF(E109="","",入力1!$B$7)</f>
        <v/>
      </c>
      <c r="E109" s="66"/>
      <c r="F109" s="66"/>
      <c r="G109" s="16"/>
      <c r="H109" s="16"/>
      <c r="I109" s="15"/>
      <c r="J109" s="15"/>
      <c r="K109" s="15"/>
      <c r="L109" s="15"/>
      <c r="M109" s="15"/>
      <c r="N109" s="32">
        <f t="shared" si="2"/>
        <v>0</v>
      </c>
      <c r="O109" s="15"/>
    </row>
  </sheetData>
  <sheetProtection password="DAEB" sheet="1" objects="1" scenarios="1"/>
  <phoneticPr fontId="2"/>
  <dataValidations count="4">
    <dataValidation type="list" allowBlank="1" showInputMessage="1" showErrorMessage="1" sqref="G11">
      <formula1>$U$13:$U$19</formula1>
    </dataValidation>
    <dataValidation type="custom" allowBlank="1" showInputMessage="1" showErrorMessage="1" sqref="E12:E109">
      <formula1>E12=DBCS(E12)</formula1>
    </dataValidation>
    <dataValidation imeMode="disabled" allowBlank="1" showInputMessage="1" showErrorMessage="1" sqref="F12:F109"/>
    <dataValidation type="list" allowBlank="1" showInputMessage="1" showErrorMessage="1" sqref="G12:G109">
      <formula1>$U$13:$U$20</formula1>
    </dataValidation>
  </dataValidations>
  <pageMargins left="0.70866141732283472" right="0.70866141732283472" top="0.74803149606299213" bottom="0.74803149606299213" header="0.31496062992125984" footer="0.31496062992125984"/>
  <pageSetup paperSize="8" scale="84" orientation="landscape" r:id="rId1"/>
  <rowBreaks count="1" manualBreakCount="1">
    <brk id="32" max="16383" man="1"/>
  </rowBreaks>
  <ignoredErrors>
    <ignoredError sqref="N1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7"/>
  <sheetViews>
    <sheetView view="pageBreakPreview" zoomScale="85" zoomScaleNormal="100" zoomScaleSheetLayoutView="85" workbookViewId="0">
      <selection activeCell="C12" sqref="C12"/>
    </sheetView>
  </sheetViews>
  <sheetFormatPr defaultRowHeight="18.75"/>
  <cols>
    <col min="1" max="1" width="20.625" style="20" customWidth="1"/>
    <col min="2" max="2" width="8.125" style="20" customWidth="1"/>
    <col min="3" max="3" width="4.25" style="13" customWidth="1"/>
    <col min="4" max="4" width="15.625" style="3" customWidth="1"/>
    <col min="5" max="6" width="25.25" style="3" customWidth="1"/>
    <col min="7" max="7" width="23.125" style="3" customWidth="1"/>
    <col min="8" max="8" width="47.625" style="3" customWidth="1"/>
    <col min="9" max="9" width="6.375" style="3" customWidth="1"/>
    <col min="10" max="10" width="25.5" style="3" customWidth="1"/>
    <col min="11" max="16384" width="9" style="3"/>
  </cols>
  <sheetData>
    <row r="1" spans="1:10" ht="19.5">
      <c r="A1" s="78" t="s">
        <v>74</v>
      </c>
      <c r="B1" s="79"/>
      <c r="C1" s="79"/>
      <c r="D1" s="79"/>
      <c r="E1" s="79"/>
      <c r="F1" s="79"/>
      <c r="G1" s="79"/>
      <c r="H1" s="79"/>
    </row>
    <row r="2" spans="1:10" ht="19.5">
      <c r="A2" s="19"/>
      <c r="B2" s="19"/>
      <c r="C2" s="7"/>
      <c r="D2" s="6"/>
      <c r="E2" s="6"/>
      <c r="F2" s="6"/>
      <c r="G2" s="6"/>
      <c r="H2" s="23">
        <f>入力1!B3</f>
        <v>0</v>
      </c>
      <c r="I2" s="6"/>
    </row>
    <row r="3" spans="1:10" ht="19.5">
      <c r="A3" s="8" t="s">
        <v>0</v>
      </c>
      <c r="B3" s="8"/>
      <c r="C3" s="7"/>
      <c r="D3" s="6"/>
      <c r="E3" s="6"/>
      <c r="F3" s="6"/>
      <c r="G3" s="6"/>
      <c r="H3" s="6"/>
      <c r="I3" s="6"/>
    </row>
    <row r="4" spans="1:10" ht="19.5">
      <c r="A4" s="19"/>
      <c r="B4" s="19"/>
      <c r="C4" s="7"/>
      <c r="D4" s="6"/>
      <c r="E4" s="6"/>
      <c r="F4" s="6"/>
      <c r="G4" s="6" t="s">
        <v>40</v>
      </c>
      <c r="H4" s="26">
        <f>入力1!B4</f>
        <v>0</v>
      </c>
      <c r="I4" s="6"/>
    </row>
    <row r="5" spans="1:10" ht="19.5">
      <c r="A5" s="22" t="s">
        <v>29</v>
      </c>
      <c r="B5" s="22"/>
      <c r="C5" s="7"/>
      <c r="D5" s="6"/>
      <c r="E5" s="6"/>
      <c r="F5" s="6"/>
      <c r="G5" s="6" t="s">
        <v>39</v>
      </c>
      <c r="H5" s="27">
        <f>入力1!B5</f>
        <v>0</v>
      </c>
      <c r="I5" s="8"/>
    </row>
    <row r="6" spans="1:10" ht="19.5">
      <c r="A6" s="82"/>
      <c r="B6" s="82"/>
      <c r="C6" s="82"/>
      <c r="D6" s="6"/>
      <c r="E6" s="37"/>
      <c r="F6" s="6"/>
      <c r="G6" s="6" t="s">
        <v>38</v>
      </c>
      <c r="H6" s="26">
        <f>入力1!B6</f>
        <v>0</v>
      </c>
      <c r="I6" s="6"/>
      <c r="J6" s="36"/>
    </row>
    <row r="7" spans="1:10" ht="19.5">
      <c r="A7" s="82" t="s">
        <v>2</v>
      </c>
      <c r="B7" s="82"/>
      <c r="C7" s="82"/>
      <c r="D7" s="6">
        <f>入力1!B8</f>
        <v>0</v>
      </c>
      <c r="E7" s="37" t="s">
        <v>3</v>
      </c>
      <c r="F7" s="6" t="str">
        <f>入力1!B9&amp;"号"</f>
        <v>号</v>
      </c>
      <c r="G7" s="6" t="s">
        <v>37</v>
      </c>
      <c r="H7" s="28">
        <f>入力1!B7</f>
        <v>0</v>
      </c>
      <c r="I7" s="6"/>
    </row>
    <row r="9" spans="1:10" ht="28.5" customHeight="1">
      <c r="A9" s="81" t="s">
        <v>4</v>
      </c>
      <c r="B9" s="85" t="s">
        <v>54</v>
      </c>
      <c r="C9" s="80" t="s">
        <v>6</v>
      </c>
      <c r="D9" s="38" t="s">
        <v>5</v>
      </c>
      <c r="E9" s="24" t="s">
        <v>35</v>
      </c>
      <c r="F9" s="24" t="s">
        <v>36</v>
      </c>
      <c r="G9" s="9" t="s">
        <v>12</v>
      </c>
      <c r="H9" s="83" t="s">
        <v>43</v>
      </c>
    </row>
    <row r="10" spans="1:10" ht="28.5" customHeight="1">
      <c r="A10" s="81"/>
      <c r="B10" s="86"/>
      <c r="C10" s="80"/>
      <c r="D10" s="17" t="s">
        <v>75</v>
      </c>
      <c r="E10" s="10" t="s">
        <v>76</v>
      </c>
      <c r="F10" s="10" t="s">
        <v>76</v>
      </c>
      <c r="G10" s="11" t="s">
        <v>77</v>
      </c>
      <c r="H10" s="84"/>
    </row>
    <row r="11" spans="1:10" ht="39.950000000000003" customHeight="1">
      <c r="A11" s="29">
        <f>入力2!E12</f>
        <v>0</v>
      </c>
      <c r="B11" s="29">
        <f>入力2!F12</f>
        <v>0</v>
      </c>
      <c r="C11" s="30">
        <f>入力2!G12</f>
        <v>0</v>
      </c>
      <c r="D11" s="31" t="str">
        <f>IF(入力2!H12="","",入力2!H12)</f>
        <v/>
      </c>
      <c r="E11" s="31" t="str">
        <f>IF(入力2!I12="","",入力2!I12)</f>
        <v/>
      </c>
      <c r="F11" s="31" t="str">
        <f>IF(入力2!J12="","",入力2!J12)</f>
        <v/>
      </c>
      <c r="G11" s="12">
        <f>入力2!N12</f>
        <v>0</v>
      </c>
      <c r="H11" s="25">
        <f>入力2!O12</f>
        <v>0</v>
      </c>
    </row>
    <row r="12" spans="1:10" ht="39.950000000000003" customHeight="1">
      <c r="A12" s="29">
        <f>入力2!E13</f>
        <v>0</v>
      </c>
      <c r="B12" s="29">
        <f>入力2!F13</f>
        <v>0</v>
      </c>
      <c r="C12" s="30">
        <f>入力2!G13</f>
        <v>0</v>
      </c>
      <c r="D12" s="31" t="str">
        <f>IF(入力2!H13="","",入力2!H13)</f>
        <v/>
      </c>
      <c r="E12" s="31" t="str">
        <f>IF(入力2!I13="","",入力2!I13)</f>
        <v/>
      </c>
      <c r="F12" s="31" t="str">
        <f>IF(入力2!J13="","",入力2!J13)</f>
        <v/>
      </c>
      <c r="G12" s="12">
        <f>入力2!N13</f>
        <v>0</v>
      </c>
      <c r="H12" s="25">
        <f>入力2!O13</f>
        <v>0</v>
      </c>
    </row>
    <row r="13" spans="1:10" ht="39.950000000000003" customHeight="1">
      <c r="A13" s="29">
        <f>入力2!E14</f>
        <v>0</v>
      </c>
      <c r="B13" s="29">
        <f>入力2!F14</f>
        <v>0</v>
      </c>
      <c r="C13" s="30">
        <f>入力2!G14</f>
        <v>0</v>
      </c>
      <c r="D13" s="31" t="str">
        <f>IF(入力2!H14="","",入力2!H14)</f>
        <v/>
      </c>
      <c r="E13" s="31" t="str">
        <f>IF(入力2!I14="","",入力2!I14)</f>
        <v/>
      </c>
      <c r="F13" s="31" t="str">
        <f>IF(入力2!J14="","",入力2!J14)</f>
        <v/>
      </c>
      <c r="G13" s="12">
        <f>入力2!N14</f>
        <v>0</v>
      </c>
      <c r="H13" s="25">
        <f>入力2!O14</f>
        <v>0</v>
      </c>
    </row>
    <row r="14" spans="1:10" ht="39.950000000000003" customHeight="1">
      <c r="A14" s="29">
        <f>入力2!E15</f>
        <v>0</v>
      </c>
      <c r="B14" s="29">
        <f>入力2!F15</f>
        <v>0</v>
      </c>
      <c r="C14" s="30">
        <f>入力2!G15</f>
        <v>0</v>
      </c>
      <c r="D14" s="31" t="str">
        <f>IF(入力2!H15="","",入力2!H15)</f>
        <v/>
      </c>
      <c r="E14" s="31" t="str">
        <f>IF(入力2!I15="","",入力2!I15)</f>
        <v/>
      </c>
      <c r="F14" s="31" t="str">
        <f>IF(入力2!J15="","",入力2!J15)</f>
        <v/>
      </c>
      <c r="G14" s="12">
        <f>入力2!N15</f>
        <v>0</v>
      </c>
      <c r="H14" s="25">
        <f>入力2!O15</f>
        <v>0</v>
      </c>
    </row>
    <row r="15" spans="1:10" ht="39.950000000000003" customHeight="1">
      <c r="A15" s="29">
        <f>入力2!E16</f>
        <v>0</v>
      </c>
      <c r="B15" s="29">
        <f>入力2!F16</f>
        <v>0</v>
      </c>
      <c r="C15" s="30">
        <f>入力2!G16</f>
        <v>0</v>
      </c>
      <c r="D15" s="31" t="str">
        <f>IF(入力2!H16="","",入力2!H16)</f>
        <v/>
      </c>
      <c r="E15" s="31" t="str">
        <f>IF(入力2!I16="","",入力2!I16)</f>
        <v/>
      </c>
      <c r="F15" s="31" t="str">
        <f>IF(入力2!J16="","",入力2!J16)</f>
        <v/>
      </c>
      <c r="G15" s="12">
        <f>入力2!N16</f>
        <v>0</v>
      </c>
      <c r="H15" s="25">
        <f>入力2!O16</f>
        <v>0</v>
      </c>
    </row>
    <row r="16" spans="1:10" ht="39.950000000000003" customHeight="1">
      <c r="A16" s="29">
        <f>入力2!E17</f>
        <v>0</v>
      </c>
      <c r="B16" s="29">
        <f>入力2!F17</f>
        <v>0</v>
      </c>
      <c r="C16" s="30">
        <f>入力2!G17</f>
        <v>0</v>
      </c>
      <c r="D16" s="31" t="str">
        <f>IF(入力2!H17="","",入力2!H17)</f>
        <v/>
      </c>
      <c r="E16" s="31" t="str">
        <f>IF(入力2!I17="","",入力2!I17)</f>
        <v/>
      </c>
      <c r="F16" s="31" t="str">
        <f>IF(入力2!J17="","",入力2!J17)</f>
        <v/>
      </c>
      <c r="G16" s="12">
        <f>入力2!N17</f>
        <v>0</v>
      </c>
      <c r="H16" s="25">
        <f>入力2!O17</f>
        <v>0</v>
      </c>
    </row>
    <row r="17" spans="1:8" ht="39.950000000000003" customHeight="1">
      <c r="A17" s="29">
        <f>入力2!E18</f>
        <v>0</v>
      </c>
      <c r="B17" s="29">
        <f>入力2!F18</f>
        <v>0</v>
      </c>
      <c r="C17" s="30">
        <f>入力2!G18</f>
        <v>0</v>
      </c>
      <c r="D17" s="31" t="str">
        <f>IF(入力2!H18="","",入力2!H18)</f>
        <v/>
      </c>
      <c r="E17" s="31" t="str">
        <f>IF(入力2!I18="","",入力2!I18)</f>
        <v/>
      </c>
      <c r="F17" s="31" t="str">
        <f>IF(入力2!J18="","",入力2!J18)</f>
        <v/>
      </c>
      <c r="G17" s="12">
        <f>入力2!N18</f>
        <v>0</v>
      </c>
      <c r="H17" s="25">
        <f>入力2!O18</f>
        <v>0</v>
      </c>
    </row>
    <row r="18" spans="1:8" ht="39.950000000000003" customHeight="1">
      <c r="A18" s="29">
        <f>入力2!E19</f>
        <v>0</v>
      </c>
      <c r="B18" s="29">
        <f>入力2!F19</f>
        <v>0</v>
      </c>
      <c r="C18" s="30">
        <f>入力2!G19</f>
        <v>0</v>
      </c>
      <c r="D18" s="31" t="str">
        <f>IF(入力2!H19="","",入力2!H19)</f>
        <v/>
      </c>
      <c r="E18" s="31" t="str">
        <f>IF(入力2!I19="","",入力2!I19)</f>
        <v/>
      </c>
      <c r="F18" s="31" t="str">
        <f>IF(入力2!J19="","",入力2!J19)</f>
        <v/>
      </c>
      <c r="G18" s="12">
        <f>入力2!N19</f>
        <v>0</v>
      </c>
      <c r="H18" s="25">
        <f>入力2!O19</f>
        <v>0</v>
      </c>
    </row>
    <row r="19" spans="1:8" ht="39.950000000000003" customHeight="1">
      <c r="A19" s="29">
        <f>入力2!E20</f>
        <v>0</v>
      </c>
      <c r="B19" s="29">
        <f>入力2!F20</f>
        <v>0</v>
      </c>
      <c r="C19" s="30">
        <f>入力2!G20</f>
        <v>0</v>
      </c>
      <c r="D19" s="31" t="str">
        <f>IF(入力2!H20="","",入力2!H20)</f>
        <v/>
      </c>
      <c r="E19" s="31" t="str">
        <f>IF(入力2!I20="","",入力2!I20)</f>
        <v/>
      </c>
      <c r="F19" s="31" t="str">
        <f>IF(入力2!J20="","",入力2!J20)</f>
        <v/>
      </c>
      <c r="G19" s="12">
        <f>入力2!N20</f>
        <v>0</v>
      </c>
      <c r="H19" s="25">
        <f>入力2!O20</f>
        <v>0</v>
      </c>
    </row>
    <row r="20" spans="1:8" ht="39.950000000000003" customHeight="1">
      <c r="A20" s="29">
        <f>入力2!E21</f>
        <v>0</v>
      </c>
      <c r="B20" s="29">
        <f>入力2!F21</f>
        <v>0</v>
      </c>
      <c r="C20" s="30">
        <f>入力2!G21</f>
        <v>0</v>
      </c>
      <c r="D20" s="31" t="str">
        <f>IF(入力2!H21="","",入力2!H21)</f>
        <v/>
      </c>
      <c r="E20" s="31" t="str">
        <f>IF(入力2!I21="","",入力2!I21)</f>
        <v/>
      </c>
      <c r="F20" s="31" t="str">
        <f>IF(入力2!J21="","",入力2!J21)</f>
        <v/>
      </c>
      <c r="G20" s="12">
        <f>入力2!N21</f>
        <v>0</v>
      </c>
      <c r="H20" s="25">
        <f>入力2!O21</f>
        <v>0</v>
      </c>
    </row>
    <row r="21" spans="1:8" ht="39.950000000000003" customHeight="1">
      <c r="A21" s="29">
        <f>入力2!E22</f>
        <v>0</v>
      </c>
      <c r="B21" s="29">
        <f>入力2!F22</f>
        <v>0</v>
      </c>
      <c r="C21" s="30">
        <f>入力2!G22</f>
        <v>0</v>
      </c>
      <c r="D21" s="31" t="str">
        <f>IF(入力2!H22="","",入力2!H22)</f>
        <v/>
      </c>
      <c r="E21" s="31" t="str">
        <f>IF(入力2!I22="","",入力2!I22)</f>
        <v/>
      </c>
      <c r="F21" s="31" t="str">
        <f>IF(入力2!J22="","",入力2!J22)</f>
        <v/>
      </c>
      <c r="G21" s="12">
        <f>入力2!N22</f>
        <v>0</v>
      </c>
      <c r="H21" s="25">
        <f>入力2!O22</f>
        <v>0</v>
      </c>
    </row>
    <row r="22" spans="1:8" ht="39.950000000000003" customHeight="1">
      <c r="A22" s="29">
        <f>入力2!E23</f>
        <v>0</v>
      </c>
      <c r="B22" s="29">
        <f>入力2!F23</f>
        <v>0</v>
      </c>
      <c r="C22" s="30">
        <f>入力2!G23</f>
        <v>0</v>
      </c>
      <c r="D22" s="31" t="str">
        <f>IF(入力2!H23="","",入力2!H23)</f>
        <v/>
      </c>
      <c r="E22" s="31" t="str">
        <f>IF(入力2!I23="","",入力2!I23)</f>
        <v/>
      </c>
      <c r="F22" s="31" t="str">
        <f>IF(入力2!J23="","",入力2!J23)</f>
        <v/>
      </c>
      <c r="G22" s="12">
        <f>入力2!N23</f>
        <v>0</v>
      </c>
      <c r="H22" s="25">
        <f>入力2!O23</f>
        <v>0</v>
      </c>
    </row>
    <row r="23" spans="1:8" ht="39.950000000000003" customHeight="1">
      <c r="A23" s="29">
        <f>入力2!E24</f>
        <v>0</v>
      </c>
      <c r="B23" s="29">
        <f>入力2!F24</f>
        <v>0</v>
      </c>
      <c r="C23" s="30">
        <f>入力2!G24</f>
        <v>0</v>
      </c>
      <c r="D23" s="31" t="str">
        <f>IF(入力2!H24="","",入力2!H24)</f>
        <v/>
      </c>
      <c r="E23" s="31" t="str">
        <f>IF(入力2!I24="","",入力2!I24)</f>
        <v/>
      </c>
      <c r="F23" s="31" t="str">
        <f>IF(入力2!J24="","",入力2!J24)</f>
        <v/>
      </c>
      <c r="G23" s="12">
        <f>入力2!N24</f>
        <v>0</v>
      </c>
      <c r="H23" s="25">
        <f>入力2!O24</f>
        <v>0</v>
      </c>
    </row>
    <row r="24" spans="1:8" ht="39.950000000000003" customHeight="1">
      <c r="A24" s="29">
        <f>入力2!E25</f>
        <v>0</v>
      </c>
      <c r="B24" s="29">
        <f>入力2!F25</f>
        <v>0</v>
      </c>
      <c r="C24" s="30">
        <f>入力2!G25</f>
        <v>0</v>
      </c>
      <c r="D24" s="31" t="str">
        <f>IF(入力2!H25="","",入力2!H25)</f>
        <v/>
      </c>
      <c r="E24" s="31" t="str">
        <f>IF(入力2!I25="","",入力2!I25)</f>
        <v/>
      </c>
      <c r="F24" s="31" t="str">
        <f>IF(入力2!J25="","",入力2!J25)</f>
        <v/>
      </c>
      <c r="G24" s="12">
        <f>入力2!N25</f>
        <v>0</v>
      </c>
      <c r="H24" s="25">
        <f>入力2!O25</f>
        <v>0</v>
      </c>
    </row>
    <row r="25" spans="1:8" ht="39.950000000000003" customHeight="1">
      <c r="A25" s="29">
        <f>入力2!E26</f>
        <v>0</v>
      </c>
      <c r="B25" s="29">
        <f>入力2!F26</f>
        <v>0</v>
      </c>
      <c r="C25" s="30">
        <f>入力2!G26</f>
        <v>0</v>
      </c>
      <c r="D25" s="31" t="str">
        <f>IF(入力2!H26="","",入力2!H26)</f>
        <v/>
      </c>
      <c r="E25" s="31" t="str">
        <f>IF(入力2!I26="","",入力2!I26)</f>
        <v/>
      </c>
      <c r="F25" s="31" t="str">
        <f>IF(入力2!J26="","",入力2!J26)</f>
        <v/>
      </c>
      <c r="G25" s="12">
        <f>入力2!N26</f>
        <v>0</v>
      </c>
      <c r="H25" s="25">
        <f>入力2!O26</f>
        <v>0</v>
      </c>
    </row>
    <row r="26" spans="1:8" ht="39.950000000000003" customHeight="1">
      <c r="A26" s="29">
        <f>入力2!E27</f>
        <v>0</v>
      </c>
      <c r="B26" s="29">
        <f>入力2!F27</f>
        <v>0</v>
      </c>
      <c r="C26" s="30">
        <f>入力2!G27</f>
        <v>0</v>
      </c>
      <c r="D26" s="31" t="str">
        <f>IF(入力2!H27="","",入力2!H27)</f>
        <v/>
      </c>
      <c r="E26" s="31" t="str">
        <f>IF(入力2!I27="","",入力2!I27)</f>
        <v/>
      </c>
      <c r="F26" s="31" t="str">
        <f>IF(入力2!J27="","",入力2!J27)</f>
        <v/>
      </c>
      <c r="G26" s="12">
        <f>入力2!N27</f>
        <v>0</v>
      </c>
      <c r="H26" s="25">
        <f>入力2!O27</f>
        <v>0</v>
      </c>
    </row>
    <row r="27" spans="1:8" ht="39.950000000000003" customHeight="1">
      <c r="A27" s="29">
        <f>入力2!E28</f>
        <v>0</v>
      </c>
      <c r="B27" s="29">
        <f>入力2!F28</f>
        <v>0</v>
      </c>
      <c r="C27" s="30">
        <f>入力2!G28</f>
        <v>0</v>
      </c>
      <c r="D27" s="31" t="str">
        <f>IF(入力2!H28="","",入力2!H28)</f>
        <v/>
      </c>
      <c r="E27" s="31" t="str">
        <f>IF(入力2!I28="","",入力2!I28)</f>
        <v/>
      </c>
      <c r="F27" s="31" t="str">
        <f>IF(入力2!J28="","",入力2!J28)</f>
        <v/>
      </c>
      <c r="G27" s="12">
        <f>入力2!N28</f>
        <v>0</v>
      </c>
      <c r="H27" s="25">
        <f>入力2!O28</f>
        <v>0</v>
      </c>
    </row>
    <row r="28" spans="1:8" ht="39.950000000000003" customHeight="1">
      <c r="A28" s="29">
        <f>入力2!E29</f>
        <v>0</v>
      </c>
      <c r="B28" s="29">
        <f>入力2!F29</f>
        <v>0</v>
      </c>
      <c r="C28" s="30">
        <f>入力2!G29</f>
        <v>0</v>
      </c>
      <c r="D28" s="31" t="str">
        <f>IF(入力2!H29="","",入力2!H29)</f>
        <v/>
      </c>
      <c r="E28" s="31" t="str">
        <f>IF(入力2!I29="","",入力2!I29)</f>
        <v/>
      </c>
      <c r="F28" s="31" t="str">
        <f>IF(入力2!J29="","",入力2!J29)</f>
        <v/>
      </c>
      <c r="G28" s="12">
        <f>入力2!N29</f>
        <v>0</v>
      </c>
      <c r="H28" s="25">
        <f>入力2!O29</f>
        <v>0</v>
      </c>
    </row>
    <row r="29" spans="1:8" ht="39.950000000000003" customHeight="1">
      <c r="A29" s="29">
        <f>入力2!E30</f>
        <v>0</v>
      </c>
      <c r="B29" s="29">
        <f>入力2!F30</f>
        <v>0</v>
      </c>
      <c r="C29" s="30">
        <f>入力2!G30</f>
        <v>0</v>
      </c>
      <c r="D29" s="31" t="str">
        <f>IF(入力2!H30="","",入力2!H30)</f>
        <v/>
      </c>
      <c r="E29" s="31" t="str">
        <f>IF(入力2!I30="","",入力2!I30)</f>
        <v/>
      </c>
      <c r="F29" s="31" t="str">
        <f>IF(入力2!J30="","",入力2!J30)</f>
        <v/>
      </c>
      <c r="G29" s="12">
        <f>入力2!N30</f>
        <v>0</v>
      </c>
      <c r="H29" s="25">
        <f>入力2!O30</f>
        <v>0</v>
      </c>
    </row>
    <row r="30" spans="1:8" ht="39.950000000000003" customHeight="1">
      <c r="A30" s="29">
        <f>入力2!E31</f>
        <v>0</v>
      </c>
      <c r="B30" s="29">
        <f>入力2!F31</f>
        <v>0</v>
      </c>
      <c r="C30" s="30">
        <f>入力2!G31</f>
        <v>0</v>
      </c>
      <c r="D30" s="31" t="str">
        <f>IF(入力2!H31="","",入力2!H31)</f>
        <v/>
      </c>
      <c r="E30" s="31" t="str">
        <f>IF(入力2!I31="","",入力2!I31)</f>
        <v/>
      </c>
      <c r="F30" s="31" t="str">
        <f>IF(入力2!J31="","",入力2!J31)</f>
        <v/>
      </c>
      <c r="G30" s="12">
        <f>入力2!N31</f>
        <v>0</v>
      </c>
      <c r="H30" s="25">
        <f>入力2!O31</f>
        <v>0</v>
      </c>
    </row>
    <row r="31" spans="1:8" ht="39.950000000000003" customHeight="1">
      <c r="A31" s="29">
        <f>入力2!E32</f>
        <v>0</v>
      </c>
      <c r="B31" s="29">
        <f>入力2!F32</f>
        <v>0</v>
      </c>
      <c r="C31" s="30">
        <f>入力2!G32</f>
        <v>0</v>
      </c>
      <c r="D31" s="31" t="str">
        <f>IF(入力2!H32="","",入力2!H32)</f>
        <v/>
      </c>
      <c r="E31" s="31" t="str">
        <f>IF(入力2!I32="","",入力2!I32)</f>
        <v/>
      </c>
      <c r="F31" s="31" t="str">
        <f>IF(入力2!J32="","",入力2!J32)</f>
        <v/>
      </c>
      <c r="G31" s="12">
        <f>入力2!N32</f>
        <v>0</v>
      </c>
      <c r="H31" s="25">
        <f>入力2!O32</f>
        <v>0</v>
      </c>
    </row>
    <row r="32" spans="1:8" ht="39.950000000000003" customHeight="1">
      <c r="A32" s="29">
        <f>入力2!E33</f>
        <v>0</v>
      </c>
      <c r="B32" s="29">
        <f>入力2!F33</f>
        <v>0</v>
      </c>
      <c r="C32" s="30">
        <f>入力2!G33</f>
        <v>0</v>
      </c>
      <c r="D32" s="31" t="str">
        <f>IF(入力2!H33="","",入力2!H33)</f>
        <v/>
      </c>
      <c r="E32" s="31" t="str">
        <f>IF(入力2!I33="","",入力2!I33)</f>
        <v/>
      </c>
      <c r="F32" s="31" t="str">
        <f>IF(入力2!J33="","",入力2!J33)</f>
        <v/>
      </c>
      <c r="G32" s="12">
        <f>入力2!N33</f>
        <v>0</v>
      </c>
      <c r="H32" s="25">
        <f>入力2!O33</f>
        <v>0</v>
      </c>
    </row>
    <row r="33" spans="1:8" ht="39.950000000000003" customHeight="1">
      <c r="A33" s="29">
        <f>入力2!E34</f>
        <v>0</v>
      </c>
      <c r="B33" s="29">
        <f>入力2!F34</f>
        <v>0</v>
      </c>
      <c r="C33" s="30">
        <f>入力2!G34</f>
        <v>0</v>
      </c>
      <c r="D33" s="31" t="str">
        <f>IF(入力2!H34="","",入力2!H34)</f>
        <v/>
      </c>
      <c r="E33" s="31" t="str">
        <f>IF(入力2!I34="","",入力2!I34)</f>
        <v/>
      </c>
      <c r="F33" s="31" t="str">
        <f>IF(入力2!J34="","",入力2!J34)</f>
        <v/>
      </c>
      <c r="G33" s="12">
        <f>入力2!N34</f>
        <v>0</v>
      </c>
      <c r="H33" s="25">
        <f>入力2!O34</f>
        <v>0</v>
      </c>
    </row>
    <row r="34" spans="1:8" ht="39.950000000000003" customHeight="1">
      <c r="A34" s="29">
        <f>入力2!E35</f>
        <v>0</v>
      </c>
      <c r="B34" s="29">
        <f>入力2!F35</f>
        <v>0</v>
      </c>
      <c r="C34" s="30">
        <f>入力2!G35</f>
        <v>0</v>
      </c>
      <c r="D34" s="31" t="str">
        <f>IF(入力2!H35="","",入力2!H35)</f>
        <v/>
      </c>
      <c r="E34" s="31" t="str">
        <f>IF(入力2!I35="","",入力2!I35)</f>
        <v/>
      </c>
      <c r="F34" s="31" t="str">
        <f>IF(入力2!J35="","",入力2!J35)</f>
        <v/>
      </c>
      <c r="G34" s="12">
        <f>入力2!N35</f>
        <v>0</v>
      </c>
      <c r="H34" s="25">
        <f>入力2!O35</f>
        <v>0</v>
      </c>
    </row>
    <row r="35" spans="1:8" ht="39.950000000000003" customHeight="1">
      <c r="A35" s="29">
        <f>入力2!E36</f>
        <v>0</v>
      </c>
      <c r="B35" s="29">
        <f>入力2!F36</f>
        <v>0</v>
      </c>
      <c r="C35" s="30">
        <f>入力2!G36</f>
        <v>0</v>
      </c>
      <c r="D35" s="31" t="str">
        <f>IF(入力2!H36="","",入力2!H36)</f>
        <v/>
      </c>
      <c r="E35" s="31" t="str">
        <f>IF(入力2!I36="","",入力2!I36)</f>
        <v/>
      </c>
      <c r="F35" s="31" t="str">
        <f>IF(入力2!J36="","",入力2!J36)</f>
        <v/>
      </c>
      <c r="G35" s="12">
        <f>入力2!N36</f>
        <v>0</v>
      </c>
      <c r="H35" s="25">
        <f>入力2!O36</f>
        <v>0</v>
      </c>
    </row>
    <row r="36" spans="1:8" ht="39.950000000000003" customHeight="1">
      <c r="A36" s="29">
        <f>入力2!E37</f>
        <v>0</v>
      </c>
      <c r="B36" s="29">
        <f>入力2!F37</f>
        <v>0</v>
      </c>
      <c r="C36" s="30">
        <f>入力2!G37</f>
        <v>0</v>
      </c>
      <c r="D36" s="31" t="str">
        <f>IF(入力2!H37="","",入力2!H37)</f>
        <v/>
      </c>
      <c r="E36" s="31" t="str">
        <f>IF(入力2!I37="","",入力2!I37)</f>
        <v/>
      </c>
      <c r="F36" s="31" t="str">
        <f>IF(入力2!J37="","",入力2!J37)</f>
        <v/>
      </c>
      <c r="G36" s="12">
        <f>入力2!N37</f>
        <v>0</v>
      </c>
      <c r="H36" s="25">
        <f>入力2!O37</f>
        <v>0</v>
      </c>
    </row>
    <row r="37" spans="1:8" ht="39.950000000000003" customHeight="1">
      <c r="A37" s="29">
        <f>入力2!E38</f>
        <v>0</v>
      </c>
      <c r="B37" s="29">
        <f>入力2!F38</f>
        <v>0</v>
      </c>
      <c r="C37" s="30">
        <f>入力2!G38</f>
        <v>0</v>
      </c>
      <c r="D37" s="31" t="str">
        <f>IF(入力2!H38="","",入力2!H38)</f>
        <v/>
      </c>
      <c r="E37" s="31" t="str">
        <f>IF(入力2!I38="","",入力2!I38)</f>
        <v/>
      </c>
      <c r="F37" s="31" t="str">
        <f>IF(入力2!J38="","",入力2!J38)</f>
        <v/>
      </c>
      <c r="G37" s="12">
        <f>入力2!N38</f>
        <v>0</v>
      </c>
      <c r="H37" s="25">
        <f>入力2!O38</f>
        <v>0</v>
      </c>
    </row>
    <row r="38" spans="1:8" ht="39.950000000000003" customHeight="1">
      <c r="A38" s="29">
        <f>入力2!E39</f>
        <v>0</v>
      </c>
      <c r="B38" s="29">
        <f>入力2!F39</f>
        <v>0</v>
      </c>
      <c r="C38" s="30">
        <f>入力2!G39</f>
        <v>0</v>
      </c>
      <c r="D38" s="31" t="str">
        <f>IF(入力2!H39="","",入力2!H39)</f>
        <v/>
      </c>
      <c r="E38" s="31" t="str">
        <f>IF(入力2!I39="","",入力2!I39)</f>
        <v/>
      </c>
      <c r="F38" s="31" t="str">
        <f>IF(入力2!J39="","",入力2!J39)</f>
        <v/>
      </c>
      <c r="G38" s="12">
        <f>入力2!N39</f>
        <v>0</v>
      </c>
      <c r="H38" s="25">
        <f>入力2!O39</f>
        <v>0</v>
      </c>
    </row>
    <row r="39" spans="1:8" ht="39.950000000000003" customHeight="1">
      <c r="A39" s="29">
        <f>入力2!E40</f>
        <v>0</v>
      </c>
      <c r="B39" s="29">
        <f>入力2!F40</f>
        <v>0</v>
      </c>
      <c r="C39" s="30">
        <f>入力2!G40</f>
        <v>0</v>
      </c>
      <c r="D39" s="31" t="str">
        <f>IF(入力2!H40="","",入力2!H40)</f>
        <v/>
      </c>
      <c r="E39" s="31" t="str">
        <f>IF(入力2!I40="","",入力2!I40)</f>
        <v/>
      </c>
      <c r="F39" s="31" t="str">
        <f>IF(入力2!J40="","",入力2!J40)</f>
        <v/>
      </c>
      <c r="G39" s="12">
        <f>入力2!N40</f>
        <v>0</v>
      </c>
      <c r="H39" s="25">
        <f>入力2!O40</f>
        <v>0</v>
      </c>
    </row>
    <row r="40" spans="1:8" ht="39.950000000000003" customHeight="1">
      <c r="A40" s="29">
        <f>入力2!E41</f>
        <v>0</v>
      </c>
      <c r="B40" s="29">
        <f>入力2!F41</f>
        <v>0</v>
      </c>
      <c r="C40" s="30">
        <f>入力2!G41</f>
        <v>0</v>
      </c>
      <c r="D40" s="31" t="str">
        <f>IF(入力2!H41="","",入力2!H41)</f>
        <v/>
      </c>
      <c r="E40" s="31" t="str">
        <f>IF(入力2!I41="","",入力2!I41)</f>
        <v/>
      </c>
      <c r="F40" s="31" t="str">
        <f>IF(入力2!J41="","",入力2!J41)</f>
        <v/>
      </c>
      <c r="G40" s="12">
        <f>入力2!N41</f>
        <v>0</v>
      </c>
      <c r="H40" s="25">
        <f>入力2!O41</f>
        <v>0</v>
      </c>
    </row>
    <row r="41" spans="1:8" ht="39.950000000000003" customHeight="1">
      <c r="A41" s="29">
        <f>入力2!E42</f>
        <v>0</v>
      </c>
      <c r="B41" s="29">
        <f>入力2!F42</f>
        <v>0</v>
      </c>
      <c r="C41" s="30">
        <f>入力2!G42</f>
        <v>0</v>
      </c>
      <c r="D41" s="31" t="str">
        <f>IF(入力2!H42="","",入力2!H42)</f>
        <v/>
      </c>
      <c r="E41" s="31" t="str">
        <f>IF(入力2!I42="","",入力2!I42)</f>
        <v/>
      </c>
      <c r="F41" s="31" t="str">
        <f>IF(入力2!J42="","",入力2!J42)</f>
        <v/>
      </c>
      <c r="G41" s="12">
        <f>入力2!N42</f>
        <v>0</v>
      </c>
      <c r="H41" s="25">
        <f>入力2!O42</f>
        <v>0</v>
      </c>
    </row>
    <row r="42" spans="1:8" ht="39.950000000000003" customHeight="1">
      <c r="A42" s="29">
        <f>入力2!E43</f>
        <v>0</v>
      </c>
      <c r="B42" s="29">
        <f>入力2!F43</f>
        <v>0</v>
      </c>
      <c r="C42" s="30">
        <f>入力2!G43</f>
        <v>0</v>
      </c>
      <c r="D42" s="31" t="str">
        <f>IF(入力2!H43="","",入力2!H43)</f>
        <v/>
      </c>
      <c r="E42" s="31" t="str">
        <f>IF(入力2!I43="","",入力2!I43)</f>
        <v/>
      </c>
      <c r="F42" s="31" t="str">
        <f>IF(入力2!J43="","",入力2!J43)</f>
        <v/>
      </c>
      <c r="G42" s="12">
        <f>入力2!N43</f>
        <v>0</v>
      </c>
      <c r="H42" s="25">
        <f>入力2!O43</f>
        <v>0</v>
      </c>
    </row>
    <row r="43" spans="1:8" ht="39.950000000000003" customHeight="1">
      <c r="A43" s="29">
        <f>入力2!E44</f>
        <v>0</v>
      </c>
      <c r="B43" s="29">
        <f>入力2!F44</f>
        <v>0</v>
      </c>
      <c r="C43" s="30">
        <f>入力2!G44</f>
        <v>0</v>
      </c>
      <c r="D43" s="31" t="str">
        <f>IF(入力2!H44="","",入力2!H44)</f>
        <v/>
      </c>
      <c r="E43" s="31" t="str">
        <f>IF(入力2!I44="","",入力2!I44)</f>
        <v/>
      </c>
      <c r="F43" s="31" t="str">
        <f>IF(入力2!J44="","",入力2!J44)</f>
        <v/>
      </c>
      <c r="G43" s="12">
        <f>入力2!N44</f>
        <v>0</v>
      </c>
      <c r="H43" s="25">
        <f>入力2!O44</f>
        <v>0</v>
      </c>
    </row>
    <row r="44" spans="1:8" ht="39.950000000000003" customHeight="1">
      <c r="A44" s="29">
        <f>入力2!E45</f>
        <v>0</v>
      </c>
      <c r="B44" s="29">
        <f>入力2!F45</f>
        <v>0</v>
      </c>
      <c r="C44" s="30">
        <f>入力2!G45</f>
        <v>0</v>
      </c>
      <c r="D44" s="31" t="str">
        <f>IF(入力2!H45="","",入力2!H45)</f>
        <v/>
      </c>
      <c r="E44" s="31" t="str">
        <f>IF(入力2!I45="","",入力2!I45)</f>
        <v/>
      </c>
      <c r="F44" s="31" t="str">
        <f>IF(入力2!J45="","",入力2!J45)</f>
        <v/>
      </c>
      <c r="G44" s="12">
        <f>入力2!N45</f>
        <v>0</v>
      </c>
      <c r="H44" s="25">
        <f>入力2!O45</f>
        <v>0</v>
      </c>
    </row>
    <row r="45" spans="1:8" ht="39.950000000000003" customHeight="1">
      <c r="A45" s="29">
        <f>入力2!E46</f>
        <v>0</v>
      </c>
      <c r="B45" s="29">
        <f>入力2!F46</f>
        <v>0</v>
      </c>
      <c r="C45" s="30">
        <f>入力2!G46</f>
        <v>0</v>
      </c>
      <c r="D45" s="31" t="str">
        <f>IF(入力2!H46="","",入力2!H46)</f>
        <v/>
      </c>
      <c r="E45" s="31" t="str">
        <f>IF(入力2!I46="","",入力2!I46)</f>
        <v/>
      </c>
      <c r="F45" s="31" t="str">
        <f>IF(入力2!J46="","",入力2!J46)</f>
        <v/>
      </c>
      <c r="G45" s="12">
        <f>入力2!N46</f>
        <v>0</v>
      </c>
      <c r="H45" s="25">
        <f>入力2!O46</f>
        <v>0</v>
      </c>
    </row>
    <row r="46" spans="1:8" ht="39.950000000000003" customHeight="1">
      <c r="A46" s="29">
        <f>入力2!E47</f>
        <v>0</v>
      </c>
      <c r="B46" s="29">
        <f>入力2!F47</f>
        <v>0</v>
      </c>
      <c r="C46" s="30">
        <f>入力2!G47</f>
        <v>0</v>
      </c>
      <c r="D46" s="31" t="str">
        <f>IF(入力2!H47="","",入力2!H47)</f>
        <v/>
      </c>
      <c r="E46" s="31" t="str">
        <f>IF(入力2!I47="","",入力2!I47)</f>
        <v/>
      </c>
      <c r="F46" s="31" t="str">
        <f>IF(入力2!J47="","",入力2!J47)</f>
        <v/>
      </c>
      <c r="G46" s="12">
        <f>入力2!N47</f>
        <v>0</v>
      </c>
      <c r="H46" s="25">
        <f>入力2!O47</f>
        <v>0</v>
      </c>
    </row>
    <row r="47" spans="1:8" ht="39.950000000000003" customHeight="1">
      <c r="A47" s="29">
        <f>入力2!E48</f>
        <v>0</v>
      </c>
      <c r="B47" s="29">
        <f>入力2!F48</f>
        <v>0</v>
      </c>
      <c r="C47" s="30">
        <f>入力2!G48</f>
        <v>0</v>
      </c>
      <c r="D47" s="31" t="str">
        <f>IF(入力2!H48="","",入力2!H48)</f>
        <v/>
      </c>
      <c r="E47" s="31" t="str">
        <f>IF(入力2!I48="","",入力2!I48)</f>
        <v/>
      </c>
      <c r="F47" s="31" t="str">
        <f>IF(入力2!J48="","",入力2!J48)</f>
        <v/>
      </c>
      <c r="G47" s="12">
        <f>入力2!N48</f>
        <v>0</v>
      </c>
      <c r="H47" s="25">
        <f>入力2!O48</f>
        <v>0</v>
      </c>
    </row>
    <row r="48" spans="1:8" ht="39.950000000000003" customHeight="1">
      <c r="A48" s="29">
        <f>入力2!E49</f>
        <v>0</v>
      </c>
      <c r="B48" s="29">
        <f>入力2!F49</f>
        <v>0</v>
      </c>
      <c r="C48" s="30">
        <f>入力2!G49</f>
        <v>0</v>
      </c>
      <c r="D48" s="31" t="str">
        <f>IF(入力2!H49="","",入力2!H49)</f>
        <v/>
      </c>
      <c r="E48" s="31" t="str">
        <f>IF(入力2!I49="","",入力2!I49)</f>
        <v/>
      </c>
      <c r="F48" s="31" t="str">
        <f>IF(入力2!J49="","",入力2!J49)</f>
        <v/>
      </c>
      <c r="G48" s="12">
        <f>入力2!N49</f>
        <v>0</v>
      </c>
      <c r="H48" s="25">
        <f>入力2!O49</f>
        <v>0</v>
      </c>
    </row>
    <row r="49" spans="1:8" ht="39.950000000000003" customHeight="1">
      <c r="A49" s="29">
        <f>入力2!E50</f>
        <v>0</v>
      </c>
      <c r="B49" s="29">
        <f>入力2!F50</f>
        <v>0</v>
      </c>
      <c r="C49" s="30">
        <f>入力2!G50</f>
        <v>0</v>
      </c>
      <c r="D49" s="31" t="str">
        <f>IF(入力2!H50="","",入力2!H50)</f>
        <v/>
      </c>
      <c r="E49" s="31" t="str">
        <f>IF(入力2!I50="","",入力2!I50)</f>
        <v/>
      </c>
      <c r="F49" s="31" t="str">
        <f>IF(入力2!J50="","",入力2!J50)</f>
        <v/>
      </c>
      <c r="G49" s="12">
        <f>入力2!N50</f>
        <v>0</v>
      </c>
      <c r="H49" s="25">
        <f>入力2!O50</f>
        <v>0</v>
      </c>
    </row>
    <row r="50" spans="1:8" ht="39.950000000000003" customHeight="1">
      <c r="A50" s="29">
        <f>入力2!E51</f>
        <v>0</v>
      </c>
      <c r="B50" s="29">
        <f>入力2!F51</f>
        <v>0</v>
      </c>
      <c r="C50" s="30">
        <f>入力2!G51</f>
        <v>0</v>
      </c>
      <c r="D50" s="31" t="str">
        <f>IF(入力2!H51="","",入力2!H51)</f>
        <v/>
      </c>
      <c r="E50" s="31" t="str">
        <f>IF(入力2!I51="","",入力2!I51)</f>
        <v/>
      </c>
      <c r="F50" s="31" t="str">
        <f>IF(入力2!J51="","",入力2!J51)</f>
        <v/>
      </c>
      <c r="G50" s="12">
        <f>入力2!N51</f>
        <v>0</v>
      </c>
      <c r="H50" s="25">
        <f>入力2!O51</f>
        <v>0</v>
      </c>
    </row>
    <row r="51" spans="1:8" ht="39.950000000000003" customHeight="1">
      <c r="A51" s="29">
        <f>入力2!E52</f>
        <v>0</v>
      </c>
      <c r="B51" s="29">
        <f>入力2!F52</f>
        <v>0</v>
      </c>
      <c r="C51" s="30">
        <f>入力2!G52</f>
        <v>0</v>
      </c>
      <c r="D51" s="31" t="str">
        <f>IF(入力2!H52="","",入力2!H52)</f>
        <v/>
      </c>
      <c r="E51" s="31" t="str">
        <f>IF(入力2!I52="","",入力2!I52)</f>
        <v/>
      </c>
      <c r="F51" s="31" t="str">
        <f>IF(入力2!J52="","",入力2!J52)</f>
        <v/>
      </c>
      <c r="G51" s="12">
        <f>入力2!N52</f>
        <v>0</v>
      </c>
      <c r="H51" s="25">
        <f>入力2!O52</f>
        <v>0</v>
      </c>
    </row>
    <row r="52" spans="1:8" ht="39.950000000000003" customHeight="1">
      <c r="A52" s="29">
        <f>入力2!E53</f>
        <v>0</v>
      </c>
      <c r="B52" s="29">
        <f>入力2!F53</f>
        <v>0</v>
      </c>
      <c r="C52" s="30">
        <f>入力2!G53</f>
        <v>0</v>
      </c>
      <c r="D52" s="31" t="str">
        <f>IF(入力2!H53="","",入力2!H53)</f>
        <v/>
      </c>
      <c r="E52" s="31" t="str">
        <f>IF(入力2!I53="","",入力2!I53)</f>
        <v/>
      </c>
      <c r="F52" s="31" t="str">
        <f>IF(入力2!J53="","",入力2!J53)</f>
        <v/>
      </c>
      <c r="G52" s="12">
        <f>入力2!N53</f>
        <v>0</v>
      </c>
      <c r="H52" s="25">
        <f>入力2!O53</f>
        <v>0</v>
      </c>
    </row>
    <row r="53" spans="1:8" ht="39.950000000000003" customHeight="1">
      <c r="A53" s="29">
        <f>入力2!E54</f>
        <v>0</v>
      </c>
      <c r="B53" s="29">
        <f>入力2!F54</f>
        <v>0</v>
      </c>
      <c r="C53" s="30">
        <f>入力2!G54</f>
        <v>0</v>
      </c>
      <c r="D53" s="31" t="str">
        <f>IF(入力2!H54="","",入力2!H54)</f>
        <v/>
      </c>
      <c r="E53" s="31" t="str">
        <f>IF(入力2!I54="","",入力2!I54)</f>
        <v/>
      </c>
      <c r="F53" s="31" t="str">
        <f>IF(入力2!J54="","",入力2!J54)</f>
        <v/>
      </c>
      <c r="G53" s="12">
        <f>入力2!N54</f>
        <v>0</v>
      </c>
      <c r="H53" s="25">
        <f>入力2!O54</f>
        <v>0</v>
      </c>
    </row>
    <row r="54" spans="1:8" ht="39.950000000000003" customHeight="1">
      <c r="A54" s="29">
        <f>入力2!E55</f>
        <v>0</v>
      </c>
      <c r="B54" s="29">
        <f>入力2!F55</f>
        <v>0</v>
      </c>
      <c r="C54" s="30">
        <f>入力2!G55</f>
        <v>0</v>
      </c>
      <c r="D54" s="31" t="str">
        <f>IF(入力2!H55="","",入力2!H55)</f>
        <v/>
      </c>
      <c r="E54" s="31" t="str">
        <f>IF(入力2!I55="","",入力2!I55)</f>
        <v/>
      </c>
      <c r="F54" s="31" t="str">
        <f>IF(入力2!J55="","",入力2!J55)</f>
        <v/>
      </c>
      <c r="G54" s="12">
        <f>入力2!N55</f>
        <v>0</v>
      </c>
      <c r="H54" s="25">
        <f>入力2!O55</f>
        <v>0</v>
      </c>
    </row>
    <row r="55" spans="1:8" ht="39.950000000000003" customHeight="1">
      <c r="A55" s="29">
        <f>入力2!E56</f>
        <v>0</v>
      </c>
      <c r="B55" s="29">
        <f>入力2!F56</f>
        <v>0</v>
      </c>
      <c r="C55" s="30">
        <f>入力2!G56</f>
        <v>0</v>
      </c>
      <c r="D55" s="31" t="str">
        <f>IF(入力2!H56="","",入力2!H56)</f>
        <v/>
      </c>
      <c r="E55" s="31" t="str">
        <f>IF(入力2!I56="","",入力2!I56)</f>
        <v/>
      </c>
      <c r="F55" s="31" t="str">
        <f>IF(入力2!J56="","",入力2!J56)</f>
        <v/>
      </c>
      <c r="G55" s="12">
        <f>入力2!N56</f>
        <v>0</v>
      </c>
      <c r="H55" s="25">
        <f>入力2!O56</f>
        <v>0</v>
      </c>
    </row>
    <row r="56" spans="1:8" ht="39.950000000000003" customHeight="1">
      <c r="A56" s="29">
        <f>入力2!E57</f>
        <v>0</v>
      </c>
      <c r="B56" s="29">
        <f>入力2!F57</f>
        <v>0</v>
      </c>
      <c r="C56" s="30">
        <f>入力2!G57</f>
        <v>0</v>
      </c>
      <c r="D56" s="31" t="str">
        <f>IF(入力2!H57="","",入力2!H57)</f>
        <v/>
      </c>
      <c r="E56" s="31" t="str">
        <f>IF(入力2!I57="","",入力2!I57)</f>
        <v/>
      </c>
      <c r="F56" s="31" t="str">
        <f>IF(入力2!J57="","",入力2!J57)</f>
        <v/>
      </c>
      <c r="G56" s="12">
        <f>入力2!N57</f>
        <v>0</v>
      </c>
      <c r="H56" s="25">
        <f>入力2!O57</f>
        <v>0</v>
      </c>
    </row>
    <row r="57" spans="1:8" ht="39.950000000000003" customHeight="1">
      <c r="A57" s="29">
        <f>入力2!E58</f>
        <v>0</v>
      </c>
      <c r="B57" s="29">
        <f>入力2!F58</f>
        <v>0</v>
      </c>
      <c r="C57" s="30">
        <f>入力2!G58</f>
        <v>0</v>
      </c>
      <c r="D57" s="31" t="str">
        <f>IF(入力2!H58="","",入力2!H58)</f>
        <v/>
      </c>
      <c r="E57" s="31" t="str">
        <f>IF(入力2!I58="","",入力2!I58)</f>
        <v/>
      </c>
      <c r="F57" s="31" t="str">
        <f>IF(入力2!J58="","",入力2!J58)</f>
        <v/>
      </c>
      <c r="G57" s="12">
        <f>入力2!N58</f>
        <v>0</v>
      </c>
      <c r="H57" s="25">
        <f>入力2!O58</f>
        <v>0</v>
      </c>
    </row>
    <row r="58" spans="1:8" ht="39.950000000000003" customHeight="1">
      <c r="A58" s="29">
        <f>入力2!E59</f>
        <v>0</v>
      </c>
      <c r="B58" s="29">
        <f>入力2!F59</f>
        <v>0</v>
      </c>
      <c r="C58" s="30">
        <f>入力2!G59</f>
        <v>0</v>
      </c>
      <c r="D58" s="31" t="str">
        <f>IF(入力2!H59="","",入力2!H59)</f>
        <v/>
      </c>
      <c r="E58" s="31" t="str">
        <f>IF(入力2!I59="","",入力2!I59)</f>
        <v/>
      </c>
      <c r="F58" s="31" t="str">
        <f>IF(入力2!J59="","",入力2!J59)</f>
        <v/>
      </c>
      <c r="G58" s="12">
        <f>入力2!N59</f>
        <v>0</v>
      </c>
      <c r="H58" s="25">
        <f>入力2!O59</f>
        <v>0</v>
      </c>
    </row>
    <row r="59" spans="1:8" ht="39.950000000000003" customHeight="1">
      <c r="A59" s="29">
        <f>入力2!E60</f>
        <v>0</v>
      </c>
      <c r="B59" s="29">
        <f>入力2!F60</f>
        <v>0</v>
      </c>
      <c r="C59" s="30">
        <f>入力2!G60</f>
        <v>0</v>
      </c>
      <c r="D59" s="31" t="str">
        <f>IF(入力2!H60="","",入力2!H60)</f>
        <v/>
      </c>
      <c r="E59" s="31" t="str">
        <f>IF(入力2!I60="","",入力2!I60)</f>
        <v/>
      </c>
      <c r="F59" s="31" t="str">
        <f>IF(入力2!J60="","",入力2!J60)</f>
        <v/>
      </c>
      <c r="G59" s="12">
        <f>入力2!N60</f>
        <v>0</v>
      </c>
      <c r="H59" s="25">
        <f>入力2!O60</f>
        <v>0</v>
      </c>
    </row>
    <row r="60" spans="1:8" ht="39.950000000000003" customHeight="1">
      <c r="A60" s="29">
        <f>入力2!E61</f>
        <v>0</v>
      </c>
      <c r="B60" s="29">
        <f>入力2!F61</f>
        <v>0</v>
      </c>
      <c r="C60" s="30">
        <f>入力2!G61</f>
        <v>0</v>
      </c>
      <c r="D60" s="31" t="str">
        <f>IF(入力2!H61="","",入力2!H61)</f>
        <v/>
      </c>
      <c r="E60" s="31" t="str">
        <f>IF(入力2!I61="","",入力2!I61)</f>
        <v/>
      </c>
      <c r="F60" s="31" t="str">
        <f>IF(入力2!J61="","",入力2!J61)</f>
        <v/>
      </c>
      <c r="G60" s="12">
        <f>入力2!N61</f>
        <v>0</v>
      </c>
      <c r="H60" s="25">
        <f>入力2!O61</f>
        <v>0</v>
      </c>
    </row>
    <row r="61" spans="1:8" ht="39.950000000000003" customHeight="1">
      <c r="A61" s="29">
        <f>入力2!E62</f>
        <v>0</v>
      </c>
      <c r="B61" s="29">
        <f>入力2!F62</f>
        <v>0</v>
      </c>
      <c r="C61" s="30">
        <f>入力2!G62</f>
        <v>0</v>
      </c>
      <c r="D61" s="31" t="str">
        <f>IF(入力2!H62="","",入力2!H62)</f>
        <v/>
      </c>
      <c r="E61" s="31" t="str">
        <f>IF(入力2!I62="","",入力2!I62)</f>
        <v/>
      </c>
      <c r="F61" s="31" t="str">
        <f>IF(入力2!J62="","",入力2!J62)</f>
        <v/>
      </c>
      <c r="G61" s="12">
        <f>入力2!N62</f>
        <v>0</v>
      </c>
      <c r="H61" s="25">
        <f>入力2!O62</f>
        <v>0</v>
      </c>
    </row>
    <row r="62" spans="1:8" ht="39.950000000000003" customHeight="1">
      <c r="A62" s="29">
        <f>入力2!E63</f>
        <v>0</v>
      </c>
      <c r="B62" s="29">
        <f>入力2!F63</f>
        <v>0</v>
      </c>
      <c r="C62" s="30">
        <f>入力2!G63</f>
        <v>0</v>
      </c>
      <c r="D62" s="31" t="str">
        <f>IF(入力2!H63="","",入力2!H63)</f>
        <v/>
      </c>
      <c r="E62" s="31" t="str">
        <f>IF(入力2!I63="","",入力2!I63)</f>
        <v/>
      </c>
      <c r="F62" s="31" t="str">
        <f>IF(入力2!J63="","",入力2!J63)</f>
        <v/>
      </c>
      <c r="G62" s="12">
        <f>入力2!N63</f>
        <v>0</v>
      </c>
      <c r="H62" s="25">
        <f>入力2!O63</f>
        <v>0</v>
      </c>
    </row>
    <row r="63" spans="1:8" ht="39.950000000000003" customHeight="1">
      <c r="A63" s="29">
        <f>入力2!E64</f>
        <v>0</v>
      </c>
      <c r="B63" s="29">
        <f>入力2!F64</f>
        <v>0</v>
      </c>
      <c r="C63" s="30">
        <f>入力2!G64</f>
        <v>0</v>
      </c>
      <c r="D63" s="31" t="str">
        <f>IF(入力2!H64="","",入力2!H64)</f>
        <v/>
      </c>
      <c r="E63" s="31" t="str">
        <f>IF(入力2!I64="","",入力2!I64)</f>
        <v/>
      </c>
      <c r="F63" s="31" t="str">
        <f>IF(入力2!J64="","",入力2!J64)</f>
        <v/>
      </c>
      <c r="G63" s="12">
        <f>入力2!N64</f>
        <v>0</v>
      </c>
      <c r="H63" s="25">
        <f>入力2!O64</f>
        <v>0</v>
      </c>
    </row>
    <row r="64" spans="1:8" ht="39.950000000000003" customHeight="1">
      <c r="A64" s="29">
        <f>入力2!E65</f>
        <v>0</v>
      </c>
      <c r="B64" s="29">
        <f>入力2!F65</f>
        <v>0</v>
      </c>
      <c r="C64" s="30">
        <f>入力2!G65</f>
        <v>0</v>
      </c>
      <c r="D64" s="31" t="str">
        <f>IF(入力2!H65="","",入力2!H65)</f>
        <v/>
      </c>
      <c r="E64" s="31" t="str">
        <f>IF(入力2!I65="","",入力2!I65)</f>
        <v/>
      </c>
      <c r="F64" s="31" t="str">
        <f>IF(入力2!J65="","",入力2!J65)</f>
        <v/>
      </c>
      <c r="G64" s="12">
        <f>入力2!N65</f>
        <v>0</v>
      </c>
      <c r="H64" s="25">
        <f>入力2!O65</f>
        <v>0</v>
      </c>
    </row>
    <row r="65" spans="1:8" ht="39.950000000000003" customHeight="1">
      <c r="A65" s="29">
        <f>入力2!E66</f>
        <v>0</v>
      </c>
      <c r="B65" s="29">
        <f>入力2!F66</f>
        <v>0</v>
      </c>
      <c r="C65" s="30">
        <f>入力2!G66</f>
        <v>0</v>
      </c>
      <c r="D65" s="31" t="str">
        <f>IF(入力2!H66="","",入力2!H66)</f>
        <v/>
      </c>
      <c r="E65" s="31" t="str">
        <f>IF(入力2!I66="","",入力2!I66)</f>
        <v/>
      </c>
      <c r="F65" s="31" t="str">
        <f>IF(入力2!J66="","",入力2!J66)</f>
        <v/>
      </c>
      <c r="G65" s="12">
        <f>入力2!N66</f>
        <v>0</v>
      </c>
      <c r="H65" s="25">
        <f>入力2!O66</f>
        <v>0</v>
      </c>
    </row>
    <row r="66" spans="1:8" ht="39.950000000000003" customHeight="1">
      <c r="A66" s="29">
        <f>入力2!E67</f>
        <v>0</v>
      </c>
      <c r="B66" s="29">
        <f>入力2!F67</f>
        <v>0</v>
      </c>
      <c r="C66" s="30">
        <f>入力2!G67</f>
        <v>0</v>
      </c>
      <c r="D66" s="31" t="str">
        <f>IF(入力2!H67="","",入力2!H67)</f>
        <v/>
      </c>
      <c r="E66" s="31" t="str">
        <f>IF(入力2!I67="","",入力2!I67)</f>
        <v/>
      </c>
      <c r="F66" s="31" t="str">
        <f>IF(入力2!J67="","",入力2!J67)</f>
        <v/>
      </c>
      <c r="G66" s="12">
        <f>入力2!N67</f>
        <v>0</v>
      </c>
      <c r="H66" s="25">
        <f>入力2!O67</f>
        <v>0</v>
      </c>
    </row>
    <row r="67" spans="1:8" ht="39.950000000000003" customHeight="1">
      <c r="A67" s="29">
        <f>入力2!E68</f>
        <v>0</v>
      </c>
      <c r="B67" s="29">
        <f>入力2!F68</f>
        <v>0</v>
      </c>
      <c r="C67" s="30">
        <f>入力2!G68</f>
        <v>0</v>
      </c>
      <c r="D67" s="31" t="str">
        <f>IF(入力2!H68="","",入力2!H68)</f>
        <v/>
      </c>
      <c r="E67" s="31" t="str">
        <f>IF(入力2!I68="","",入力2!I68)</f>
        <v/>
      </c>
      <c r="F67" s="31" t="str">
        <f>IF(入力2!J68="","",入力2!J68)</f>
        <v/>
      </c>
      <c r="G67" s="12">
        <f>入力2!N68</f>
        <v>0</v>
      </c>
      <c r="H67" s="25">
        <f>入力2!O68</f>
        <v>0</v>
      </c>
    </row>
    <row r="68" spans="1:8" ht="39.950000000000003" customHeight="1">
      <c r="A68" s="29">
        <f>入力2!E69</f>
        <v>0</v>
      </c>
      <c r="B68" s="29">
        <f>入力2!F69</f>
        <v>0</v>
      </c>
      <c r="C68" s="30">
        <f>入力2!G69</f>
        <v>0</v>
      </c>
      <c r="D68" s="31" t="str">
        <f>IF(入力2!H69="","",入力2!H69)</f>
        <v/>
      </c>
      <c r="E68" s="31" t="str">
        <f>IF(入力2!I69="","",入力2!I69)</f>
        <v/>
      </c>
      <c r="F68" s="31" t="str">
        <f>IF(入力2!J69="","",入力2!J69)</f>
        <v/>
      </c>
      <c r="G68" s="12">
        <f>入力2!N69</f>
        <v>0</v>
      </c>
      <c r="H68" s="25">
        <f>入力2!O69</f>
        <v>0</v>
      </c>
    </row>
    <row r="69" spans="1:8" ht="39.950000000000003" customHeight="1">
      <c r="A69" s="29">
        <f>入力2!E70</f>
        <v>0</v>
      </c>
      <c r="B69" s="29">
        <f>入力2!F70</f>
        <v>0</v>
      </c>
      <c r="C69" s="30">
        <f>入力2!G70</f>
        <v>0</v>
      </c>
      <c r="D69" s="31" t="str">
        <f>IF(入力2!H70="","",入力2!H70)</f>
        <v/>
      </c>
      <c r="E69" s="31" t="str">
        <f>IF(入力2!I70="","",入力2!I70)</f>
        <v/>
      </c>
      <c r="F69" s="31" t="str">
        <f>IF(入力2!J70="","",入力2!J70)</f>
        <v/>
      </c>
      <c r="G69" s="12">
        <f>入力2!N70</f>
        <v>0</v>
      </c>
      <c r="H69" s="25">
        <f>入力2!O70</f>
        <v>0</v>
      </c>
    </row>
    <row r="70" spans="1:8" ht="39.950000000000003" customHeight="1">
      <c r="A70" s="29">
        <f>入力2!E71</f>
        <v>0</v>
      </c>
      <c r="B70" s="29">
        <f>入力2!F71</f>
        <v>0</v>
      </c>
      <c r="C70" s="30">
        <f>入力2!G71</f>
        <v>0</v>
      </c>
      <c r="D70" s="31" t="str">
        <f>IF(入力2!H71="","",入力2!H71)</f>
        <v/>
      </c>
      <c r="E70" s="31" t="str">
        <f>IF(入力2!I71="","",入力2!I71)</f>
        <v/>
      </c>
      <c r="F70" s="31" t="str">
        <f>IF(入力2!J71="","",入力2!J71)</f>
        <v/>
      </c>
      <c r="G70" s="12">
        <f>入力2!N71</f>
        <v>0</v>
      </c>
      <c r="H70" s="25">
        <f>入力2!O71</f>
        <v>0</v>
      </c>
    </row>
    <row r="71" spans="1:8" ht="39.950000000000003" customHeight="1">
      <c r="A71" s="29">
        <f>入力2!E72</f>
        <v>0</v>
      </c>
      <c r="B71" s="29">
        <f>入力2!F72</f>
        <v>0</v>
      </c>
      <c r="C71" s="30">
        <f>入力2!G72</f>
        <v>0</v>
      </c>
      <c r="D71" s="31" t="str">
        <f>IF(入力2!H72="","",入力2!H72)</f>
        <v/>
      </c>
      <c r="E71" s="31" t="str">
        <f>IF(入力2!I72="","",入力2!I72)</f>
        <v/>
      </c>
      <c r="F71" s="31" t="str">
        <f>IF(入力2!J72="","",入力2!J72)</f>
        <v/>
      </c>
      <c r="G71" s="12">
        <f>入力2!N72</f>
        <v>0</v>
      </c>
      <c r="H71" s="25">
        <f>入力2!O72</f>
        <v>0</v>
      </c>
    </row>
    <row r="72" spans="1:8" ht="39.950000000000003" customHeight="1">
      <c r="A72" s="29">
        <f>入力2!E73</f>
        <v>0</v>
      </c>
      <c r="B72" s="29">
        <f>入力2!F73</f>
        <v>0</v>
      </c>
      <c r="C72" s="30">
        <f>入力2!G73</f>
        <v>0</v>
      </c>
      <c r="D72" s="31" t="str">
        <f>IF(入力2!H73="","",入力2!H73)</f>
        <v/>
      </c>
      <c r="E72" s="31" t="str">
        <f>IF(入力2!I73="","",入力2!I73)</f>
        <v/>
      </c>
      <c r="F72" s="31" t="str">
        <f>IF(入力2!J73="","",入力2!J73)</f>
        <v/>
      </c>
      <c r="G72" s="12">
        <f>入力2!N73</f>
        <v>0</v>
      </c>
      <c r="H72" s="25">
        <f>入力2!O73</f>
        <v>0</v>
      </c>
    </row>
    <row r="73" spans="1:8" ht="39.950000000000003" customHeight="1">
      <c r="A73" s="29">
        <f>入力2!E74</f>
        <v>0</v>
      </c>
      <c r="B73" s="29">
        <f>入力2!F74</f>
        <v>0</v>
      </c>
      <c r="C73" s="30">
        <f>入力2!G74</f>
        <v>0</v>
      </c>
      <c r="D73" s="31" t="str">
        <f>IF(入力2!H74="","",入力2!H74)</f>
        <v/>
      </c>
      <c r="E73" s="31" t="str">
        <f>IF(入力2!I74="","",入力2!I74)</f>
        <v/>
      </c>
      <c r="F73" s="31" t="str">
        <f>IF(入力2!J74="","",入力2!J74)</f>
        <v/>
      </c>
      <c r="G73" s="12">
        <f>入力2!N74</f>
        <v>0</v>
      </c>
      <c r="H73" s="25">
        <f>入力2!O74</f>
        <v>0</v>
      </c>
    </row>
    <row r="74" spans="1:8" ht="39.950000000000003" customHeight="1">
      <c r="A74" s="29">
        <f>入力2!E75</f>
        <v>0</v>
      </c>
      <c r="B74" s="29">
        <f>入力2!F75</f>
        <v>0</v>
      </c>
      <c r="C74" s="30">
        <f>入力2!G75</f>
        <v>0</v>
      </c>
      <c r="D74" s="31" t="str">
        <f>IF(入力2!H75="","",入力2!H75)</f>
        <v/>
      </c>
      <c r="E74" s="31" t="str">
        <f>IF(入力2!I75="","",入力2!I75)</f>
        <v/>
      </c>
      <c r="F74" s="31" t="str">
        <f>IF(入力2!J75="","",入力2!J75)</f>
        <v/>
      </c>
      <c r="G74" s="12">
        <f>入力2!N75</f>
        <v>0</v>
      </c>
      <c r="H74" s="25">
        <f>入力2!O75</f>
        <v>0</v>
      </c>
    </row>
    <row r="75" spans="1:8" ht="39.950000000000003" customHeight="1">
      <c r="A75" s="29">
        <f>入力2!E76</f>
        <v>0</v>
      </c>
      <c r="B75" s="29">
        <f>入力2!F76</f>
        <v>0</v>
      </c>
      <c r="C75" s="30">
        <f>入力2!G76</f>
        <v>0</v>
      </c>
      <c r="D75" s="31" t="str">
        <f>IF(入力2!H76="","",入力2!H76)</f>
        <v/>
      </c>
      <c r="E75" s="31" t="str">
        <f>IF(入力2!I76="","",入力2!I76)</f>
        <v/>
      </c>
      <c r="F75" s="31" t="str">
        <f>IF(入力2!J76="","",入力2!J76)</f>
        <v/>
      </c>
      <c r="G75" s="12">
        <f>入力2!N76</f>
        <v>0</v>
      </c>
      <c r="H75" s="25">
        <f>入力2!O76</f>
        <v>0</v>
      </c>
    </row>
    <row r="76" spans="1:8" ht="39.950000000000003" customHeight="1">
      <c r="A76" s="29">
        <f>入力2!E77</f>
        <v>0</v>
      </c>
      <c r="B76" s="29">
        <f>入力2!F77</f>
        <v>0</v>
      </c>
      <c r="C76" s="30">
        <f>入力2!G77</f>
        <v>0</v>
      </c>
      <c r="D76" s="31" t="str">
        <f>IF(入力2!H77="","",入力2!H77)</f>
        <v/>
      </c>
      <c r="E76" s="31" t="str">
        <f>IF(入力2!I77="","",入力2!I77)</f>
        <v/>
      </c>
      <c r="F76" s="31" t="str">
        <f>IF(入力2!J77="","",入力2!J77)</f>
        <v/>
      </c>
      <c r="G76" s="12">
        <f>入力2!N77</f>
        <v>0</v>
      </c>
      <c r="H76" s="25">
        <f>入力2!O77</f>
        <v>0</v>
      </c>
    </row>
    <row r="77" spans="1:8" ht="39.950000000000003" customHeight="1">
      <c r="A77" s="29">
        <f>入力2!E78</f>
        <v>0</v>
      </c>
      <c r="B77" s="29">
        <f>入力2!F78</f>
        <v>0</v>
      </c>
      <c r="C77" s="30">
        <f>入力2!G78</f>
        <v>0</v>
      </c>
      <c r="D77" s="31" t="str">
        <f>IF(入力2!H78="","",入力2!H78)</f>
        <v/>
      </c>
      <c r="E77" s="31" t="str">
        <f>IF(入力2!I78="","",入力2!I78)</f>
        <v/>
      </c>
      <c r="F77" s="31" t="str">
        <f>IF(入力2!J78="","",入力2!J78)</f>
        <v/>
      </c>
      <c r="G77" s="12">
        <f>入力2!N78</f>
        <v>0</v>
      </c>
      <c r="H77" s="25">
        <f>入力2!O78</f>
        <v>0</v>
      </c>
    </row>
    <row r="78" spans="1:8" ht="39.950000000000003" customHeight="1">
      <c r="A78" s="29">
        <f>入力2!E79</f>
        <v>0</v>
      </c>
      <c r="B78" s="29">
        <f>入力2!F79</f>
        <v>0</v>
      </c>
      <c r="C78" s="30">
        <f>入力2!G79</f>
        <v>0</v>
      </c>
      <c r="D78" s="31" t="str">
        <f>IF(入力2!H79="","",入力2!H79)</f>
        <v/>
      </c>
      <c r="E78" s="31" t="str">
        <f>IF(入力2!I79="","",入力2!I79)</f>
        <v/>
      </c>
      <c r="F78" s="31" t="str">
        <f>IF(入力2!J79="","",入力2!J79)</f>
        <v/>
      </c>
      <c r="G78" s="12">
        <f>入力2!N79</f>
        <v>0</v>
      </c>
      <c r="H78" s="25">
        <f>入力2!O79</f>
        <v>0</v>
      </c>
    </row>
    <row r="79" spans="1:8" ht="39.950000000000003" customHeight="1">
      <c r="A79" s="29">
        <f>入力2!E80</f>
        <v>0</v>
      </c>
      <c r="B79" s="29">
        <f>入力2!F80</f>
        <v>0</v>
      </c>
      <c r="C79" s="30">
        <f>入力2!G80</f>
        <v>0</v>
      </c>
      <c r="D79" s="31" t="str">
        <f>IF(入力2!H80="","",入力2!H80)</f>
        <v/>
      </c>
      <c r="E79" s="31" t="str">
        <f>IF(入力2!I80="","",入力2!I80)</f>
        <v/>
      </c>
      <c r="F79" s="31" t="str">
        <f>IF(入力2!J80="","",入力2!J80)</f>
        <v/>
      </c>
      <c r="G79" s="12">
        <f>入力2!N80</f>
        <v>0</v>
      </c>
      <c r="H79" s="25">
        <f>入力2!O80</f>
        <v>0</v>
      </c>
    </row>
    <row r="80" spans="1:8" ht="39.950000000000003" customHeight="1">
      <c r="A80" s="29">
        <f>入力2!E81</f>
        <v>0</v>
      </c>
      <c r="B80" s="29">
        <f>入力2!F81</f>
        <v>0</v>
      </c>
      <c r="C80" s="30">
        <f>入力2!G81</f>
        <v>0</v>
      </c>
      <c r="D80" s="31" t="str">
        <f>IF(入力2!H81="","",入力2!H81)</f>
        <v/>
      </c>
      <c r="E80" s="31" t="str">
        <f>IF(入力2!I81="","",入力2!I81)</f>
        <v/>
      </c>
      <c r="F80" s="31" t="str">
        <f>IF(入力2!J81="","",入力2!J81)</f>
        <v/>
      </c>
      <c r="G80" s="12">
        <f>入力2!N81</f>
        <v>0</v>
      </c>
      <c r="H80" s="25">
        <f>入力2!O81</f>
        <v>0</v>
      </c>
    </row>
    <row r="81" spans="1:8" ht="39.950000000000003" customHeight="1">
      <c r="A81" s="29">
        <f>入力2!E82</f>
        <v>0</v>
      </c>
      <c r="B81" s="29">
        <f>入力2!F82</f>
        <v>0</v>
      </c>
      <c r="C81" s="30">
        <f>入力2!G82</f>
        <v>0</v>
      </c>
      <c r="D81" s="31" t="str">
        <f>IF(入力2!H82="","",入力2!H82)</f>
        <v/>
      </c>
      <c r="E81" s="31" t="str">
        <f>IF(入力2!I82="","",入力2!I82)</f>
        <v/>
      </c>
      <c r="F81" s="31" t="str">
        <f>IF(入力2!J82="","",入力2!J82)</f>
        <v/>
      </c>
      <c r="G81" s="12">
        <f>入力2!N82</f>
        <v>0</v>
      </c>
      <c r="H81" s="25">
        <f>入力2!O82</f>
        <v>0</v>
      </c>
    </row>
    <row r="82" spans="1:8" ht="39.950000000000003" customHeight="1">
      <c r="A82" s="29">
        <f>入力2!E83</f>
        <v>0</v>
      </c>
      <c r="B82" s="29">
        <f>入力2!F83</f>
        <v>0</v>
      </c>
      <c r="C82" s="30">
        <f>入力2!G83</f>
        <v>0</v>
      </c>
      <c r="D82" s="31" t="str">
        <f>IF(入力2!H83="","",入力2!H83)</f>
        <v/>
      </c>
      <c r="E82" s="31" t="str">
        <f>IF(入力2!I83="","",入力2!I83)</f>
        <v/>
      </c>
      <c r="F82" s="31" t="str">
        <f>IF(入力2!J83="","",入力2!J83)</f>
        <v/>
      </c>
      <c r="G82" s="12">
        <f>入力2!N83</f>
        <v>0</v>
      </c>
      <c r="H82" s="25">
        <f>入力2!O83</f>
        <v>0</v>
      </c>
    </row>
    <row r="83" spans="1:8" ht="39.950000000000003" customHeight="1">
      <c r="A83" s="29">
        <f>入力2!E84</f>
        <v>0</v>
      </c>
      <c r="B83" s="29">
        <f>入力2!F84</f>
        <v>0</v>
      </c>
      <c r="C83" s="30">
        <f>入力2!G84</f>
        <v>0</v>
      </c>
      <c r="D83" s="31" t="str">
        <f>IF(入力2!H84="","",入力2!H84)</f>
        <v/>
      </c>
      <c r="E83" s="31" t="str">
        <f>IF(入力2!I84="","",入力2!I84)</f>
        <v/>
      </c>
      <c r="F83" s="31" t="str">
        <f>IF(入力2!J84="","",入力2!J84)</f>
        <v/>
      </c>
      <c r="G83" s="12">
        <f>入力2!N84</f>
        <v>0</v>
      </c>
      <c r="H83" s="25">
        <f>入力2!O84</f>
        <v>0</v>
      </c>
    </row>
    <row r="84" spans="1:8" ht="39.950000000000003" customHeight="1">
      <c r="A84" s="29">
        <f>入力2!E85</f>
        <v>0</v>
      </c>
      <c r="B84" s="29">
        <f>入力2!F85</f>
        <v>0</v>
      </c>
      <c r="C84" s="30">
        <f>入力2!G85</f>
        <v>0</v>
      </c>
      <c r="D84" s="31" t="str">
        <f>IF(入力2!H85="","",入力2!H85)</f>
        <v/>
      </c>
      <c r="E84" s="31" t="str">
        <f>IF(入力2!I85="","",入力2!I85)</f>
        <v/>
      </c>
      <c r="F84" s="31" t="str">
        <f>IF(入力2!J85="","",入力2!J85)</f>
        <v/>
      </c>
      <c r="G84" s="12">
        <f>入力2!N85</f>
        <v>0</v>
      </c>
      <c r="H84" s="25">
        <f>入力2!O85</f>
        <v>0</v>
      </c>
    </row>
    <row r="85" spans="1:8" ht="39.950000000000003" customHeight="1">
      <c r="A85" s="29">
        <f>入力2!E86</f>
        <v>0</v>
      </c>
      <c r="B85" s="29">
        <f>入力2!F86</f>
        <v>0</v>
      </c>
      <c r="C85" s="30">
        <f>入力2!G86</f>
        <v>0</v>
      </c>
      <c r="D85" s="31" t="str">
        <f>IF(入力2!H86="","",入力2!H86)</f>
        <v/>
      </c>
      <c r="E85" s="31" t="str">
        <f>IF(入力2!I86="","",入力2!I86)</f>
        <v/>
      </c>
      <c r="F85" s="31" t="str">
        <f>IF(入力2!J86="","",入力2!J86)</f>
        <v/>
      </c>
      <c r="G85" s="12">
        <f>入力2!N86</f>
        <v>0</v>
      </c>
      <c r="H85" s="25">
        <f>入力2!O86</f>
        <v>0</v>
      </c>
    </row>
    <row r="86" spans="1:8" ht="39.950000000000003" customHeight="1">
      <c r="A86" s="29">
        <f>入力2!E87</f>
        <v>0</v>
      </c>
      <c r="B86" s="29">
        <f>入力2!F87</f>
        <v>0</v>
      </c>
      <c r="C86" s="30">
        <f>入力2!G87</f>
        <v>0</v>
      </c>
      <c r="D86" s="31" t="str">
        <f>IF(入力2!H87="","",入力2!H87)</f>
        <v/>
      </c>
      <c r="E86" s="31" t="str">
        <f>IF(入力2!I87="","",入力2!I87)</f>
        <v/>
      </c>
      <c r="F86" s="31" t="str">
        <f>IF(入力2!J87="","",入力2!J87)</f>
        <v/>
      </c>
      <c r="G86" s="12">
        <f>入力2!N87</f>
        <v>0</v>
      </c>
      <c r="H86" s="25">
        <f>入力2!O87</f>
        <v>0</v>
      </c>
    </row>
    <row r="87" spans="1:8" ht="39.950000000000003" customHeight="1">
      <c r="A87" s="29">
        <f>入力2!E88</f>
        <v>0</v>
      </c>
      <c r="B87" s="29">
        <f>入力2!F88</f>
        <v>0</v>
      </c>
      <c r="C87" s="30">
        <f>入力2!G88</f>
        <v>0</v>
      </c>
      <c r="D87" s="31" t="str">
        <f>IF(入力2!H88="","",入力2!H88)</f>
        <v/>
      </c>
      <c r="E87" s="31" t="str">
        <f>IF(入力2!I88="","",入力2!I88)</f>
        <v/>
      </c>
      <c r="F87" s="31" t="str">
        <f>IF(入力2!J88="","",入力2!J88)</f>
        <v/>
      </c>
      <c r="G87" s="12">
        <f>入力2!N88</f>
        <v>0</v>
      </c>
      <c r="H87" s="25">
        <f>入力2!O88</f>
        <v>0</v>
      </c>
    </row>
    <row r="88" spans="1:8" ht="39.950000000000003" customHeight="1">
      <c r="A88" s="29">
        <f>入力2!E89</f>
        <v>0</v>
      </c>
      <c r="B88" s="29">
        <f>入力2!F89</f>
        <v>0</v>
      </c>
      <c r="C88" s="30">
        <f>入力2!G89</f>
        <v>0</v>
      </c>
      <c r="D88" s="31" t="str">
        <f>IF(入力2!H89="","",入力2!H89)</f>
        <v/>
      </c>
      <c r="E88" s="31" t="str">
        <f>IF(入力2!I89="","",入力2!I89)</f>
        <v/>
      </c>
      <c r="F88" s="31" t="str">
        <f>IF(入力2!J89="","",入力2!J89)</f>
        <v/>
      </c>
      <c r="G88" s="12">
        <f>入力2!N89</f>
        <v>0</v>
      </c>
      <c r="H88" s="25">
        <f>入力2!O89</f>
        <v>0</v>
      </c>
    </row>
    <row r="89" spans="1:8" ht="39.950000000000003" customHeight="1">
      <c r="A89" s="29">
        <f>入力2!E90</f>
        <v>0</v>
      </c>
      <c r="B89" s="29">
        <f>入力2!F90</f>
        <v>0</v>
      </c>
      <c r="C89" s="30">
        <f>入力2!G90</f>
        <v>0</v>
      </c>
      <c r="D89" s="31" t="str">
        <f>IF(入力2!H90="","",入力2!H90)</f>
        <v/>
      </c>
      <c r="E89" s="31" t="str">
        <f>IF(入力2!I90="","",入力2!I90)</f>
        <v/>
      </c>
      <c r="F89" s="31" t="str">
        <f>IF(入力2!J90="","",入力2!J90)</f>
        <v/>
      </c>
      <c r="G89" s="12">
        <f>入力2!N90</f>
        <v>0</v>
      </c>
      <c r="H89" s="25">
        <f>入力2!O90</f>
        <v>0</v>
      </c>
    </row>
    <row r="90" spans="1:8" ht="39.950000000000003" customHeight="1">
      <c r="A90" s="29">
        <f>入力2!E91</f>
        <v>0</v>
      </c>
      <c r="B90" s="29">
        <f>入力2!F91</f>
        <v>0</v>
      </c>
      <c r="C90" s="30">
        <f>入力2!G91</f>
        <v>0</v>
      </c>
      <c r="D90" s="31" t="str">
        <f>IF(入力2!H91="","",入力2!H91)</f>
        <v/>
      </c>
      <c r="E90" s="31" t="str">
        <f>IF(入力2!I91="","",入力2!I91)</f>
        <v/>
      </c>
      <c r="F90" s="31" t="str">
        <f>IF(入力2!J91="","",入力2!J91)</f>
        <v/>
      </c>
      <c r="G90" s="12">
        <f>入力2!N91</f>
        <v>0</v>
      </c>
      <c r="H90" s="25">
        <f>入力2!O91</f>
        <v>0</v>
      </c>
    </row>
    <row r="91" spans="1:8" ht="39.950000000000003" customHeight="1">
      <c r="A91" s="29">
        <f>入力2!E92</f>
        <v>0</v>
      </c>
      <c r="B91" s="29">
        <f>入力2!F92</f>
        <v>0</v>
      </c>
      <c r="C91" s="30">
        <f>入力2!G92</f>
        <v>0</v>
      </c>
      <c r="D91" s="31" t="str">
        <f>IF(入力2!H92="","",入力2!H92)</f>
        <v/>
      </c>
      <c r="E91" s="31" t="str">
        <f>IF(入力2!I92="","",入力2!I92)</f>
        <v/>
      </c>
      <c r="F91" s="31" t="str">
        <f>IF(入力2!J92="","",入力2!J92)</f>
        <v/>
      </c>
      <c r="G91" s="12">
        <f>入力2!N92</f>
        <v>0</v>
      </c>
      <c r="H91" s="25">
        <f>入力2!O92</f>
        <v>0</v>
      </c>
    </row>
    <row r="92" spans="1:8" ht="39.950000000000003" customHeight="1">
      <c r="A92" s="29">
        <f>入力2!E93</f>
        <v>0</v>
      </c>
      <c r="B92" s="29">
        <f>入力2!F93</f>
        <v>0</v>
      </c>
      <c r="C92" s="30">
        <f>入力2!G93</f>
        <v>0</v>
      </c>
      <c r="D92" s="31" t="str">
        <f>IF(入力2!H93="","",入力2!H93)</f>
        <v/>
      </c>
      <c r="E92" s="31" t="str">
        <f>IF(入力2!I93="","",入力2!I93)</f>
        <v/>
      </c>
      <c r="F92" s="31" t="str">
        <f>IF(入力2!J93="","",入力2!J93)</f>
        <v/>
      </c>
      <c r="G92" s="12">
        <f>入力2!N93</f>
        <v>0</v>
      </c>
      <c r="H92" s="25">
        <f>入力2!O93</f>
        <v>0</v>
      </c>
    </row>
    <row r="93" spans="1:8" ht="39.950000000000003" customHeight="1">
      <c r="A93" s="29">
        <f>入力2!E94</f>
        <v>0</v>
      </c>
      <c r="B93" s="29">
        <f>入力2!F94</f>
        <v>0</v>
      </c>
      <c r="C93" s="30">
        <f>入力2!G94</f>
        <v>0</v>
      </c>
      <c r="D93" s="31" t="str">
        <f>IF(入力2!H94="","",入力2!H94)</f>
        <v/>
      </c>
      <c r="E93" s="31" t="str">
        <f>IF(入力2!I94="","",入力2!I94)</f>
        <v/>
      </c>
      <c r="F93" s="31" t="str">
        <f>IF(入力2!J94="","",入力2!J94)</f>
        <v/>
      </c>
      <c r="G93" s="12">
        <f>入力2!N94</f>
        <v>0</v>
      </c>
      <c r="H93" s="25">
        <f>入力2!O94</f>
        <v>0</v>
      </c>
    </row>
    <row r="94" spans="1:8" ht="39.950000000000003" customHeight="1">
      <c r="A94" s="29">
        <f>入力2!E95</f>
        <v>0</v>
      </c>
      <c r="B94" s="29">
        <f>入力2!F95</f>
        <v>0</v>
      </c>
      <c r="C94" s="30">
        <f>入力2!G95</f>
        <v>0</v>
      </c>
      <c r="D94" s="31" t="str">
        <f>IF(入力2!H95="","",入力2!H95)</f>
        <v/>
      </c>
      <c r="E94" s="31" t="str">
        <f>IF(入力2!I95="","",入力2!I95)</f>
        <v/>
      </c>
      <c r="F94" s="31" t="str">
        <f>IF(入力2!J95="","",入力2!J95)</f>
        <v/>
      </c>
      <c r="G94" s="12">
        <f>入力2!N95</f>
        <v>0</v>
      </c>
      <c r="H94" s="25">
        <f>入力2!O95</f>
        <v>0</v>
      </c>
    </row>
    <row r="95" spans="1:8" ht="39.950000000000003" customHeight="1">
      <c r="A95" s="29">
        <f>入力2!E96</f>
        <v>0</v>
      </c>
      <c r="B95" s="29">
        <f>入力2!F96</f>
        <v>0</v>
      </c>
      <c r="C95" s="30">
        <f>入力2!G96</f>
        <v>0</v>
      </c>
      <c r="D95" s="31" t="str">
        <f>IF(入力2!H96="","",入力2!H96)</f>
        <v/>
      </c>
      <c r="E95" s="31" t="str">
        <f>IF(入力2!I96="","",入力2!I96)</f>
        <v/>
      </c>
      <c r="F95" s="31" t="str">
        <f>IF(入力2!J96="","",入力2!J96)</f>
        <v/>
      </c>
      <c r="G95" s="12">
        <f>入力2!N96</f>
        <v>0</v>
      </c>
      <c r="H95" s="25">
        <f>入力2!O96</f>
        <v>0</v>
      </c>
    </row>
    <row r="96" spans="1:8" ht="39.950000000000003" customHeight="1">
      <c r="A96" s="29">
        <f>入力2!E97</f>
        <v>0</v>
      </c>
      <c r="B96" s="29">
        <f>入力2!F97</f>
        <v>0</v>
      </c>
      <c r="C96" s="30">
        <f>入力2!G97</f>
        <v>0</v>
      </c>
      <c r="D96" s="31" t="str">
        <f>IF(入力2!H97="","",入力2!H97)</f>
        <v/>
      </c>
      <c r="E96" s="31" t="str">
        <f>IF(入力2!I97="","",入力2!I97)</f>
        <v/>
      </c>
      <c r="F96" s="31" t="str">
        <f>IF(入力2!J97="","",入力2!J97)</f>
        <v/>
      </c>
      <c r="G96" s="12">
        <f>入力2!N97</f>
        <v>0</v>
      </c>
      <c r="H96" s="25">
        <f>入力2!O97</f>
        <v>0</v>
      </c>
    </row>
    <row r="97" spans="1:8" ht="39.950000000000003" customHeight="1">
      <c r="A97" s="29">
        <f>入力2!E98</f>
        <v>0</v>
      </c>
      <c r="B97" s="29">
        <f>入力2!F98</f>
        <v>0</v>
      </c>
      <c r="C97" s="30">
        <f>入力2!G98</f>
        <v>0</v>
      </c>
      <c r="D97" s="31" t="str">
        <f>IF(入力2!H98="","",入力2!H98)</f>
        <v/>
      </c>
      <c r="E97" s="31" t="str">
        <f>IF(入力2!I98="","",入力2!I98)</f>
        <v/>
      </c>
      <c r="F97" s="31" t="str">
        <f>IF(入力2!J98="","",入力2!J98)</f>
        <v/>
      </c>
      <c r="G97" s="12">
        <f>入力2!N98</f>
        <v>0</v>
      </c>
      <c r="H97" s="25">
        <f>入力2!O98</f>
        <v>0</v>
      </c>
    </row>
    <row r="98" spans="1:8" ht="39.950000000000003" customHeight="1">
      <c r="A98" s="29">
        <f>入力2!E99</f>
        <v>0</v>
      </c>
      <c r="B98" s="29">
        <f>入力2!F99</f>
        <v>0</v>
      </c>
      <c r="C98" s="30">
        <f>入力2!G99</f>
        <v>0</v>
      </c>
      <c r="D98" s="31" t="str">
        <f>IF(入力2!H99="","",入力2!H99)</f>
        <v/>
      </c>
      <c r="E98" s="31" t="str">
        <f>IF(入力2!I99="","",入力2!I99)</f>
        <v/>
      </c>
      <c r="F98" s="31" t="str">
        <f>IF(入力2!J99="","",入力2!J99)</f>
        <v/>
      </c>
      <c r="G98" s="12">
        <f>入力2!N99</f>
        <v>0</v>
      </c>
      <c r="H98" s="25">
        <f>入力2!O99</f>
        <v>0</v>
      </c>
    </row>
    <row r="99" spans="1:8" ht="39.950000000000003" customHeight="1">
      <c r="A99" s="29">
        <f>入力2!E100</f>
        <v>0</v>
      </c>
      <c r="B99" s="29">
        <f>入力2!F100</f>
        <v>0</v>
      </c>
      <c r="C99" s="30">
        <f>入力2!G100</f>
        <v>0</v>
      </c>
      <c r="D99" s="31" t="str">
        <f>IF(入力2!H100="","",入力2!H100)</f>
        <v/>
      </c>
      <c r="E99" s="31" t="str">
        <f>IF(入力2!I100="","",入力2!I100)</f>
        <v/>
      </c>
      <c r="F99" s="31" t="str">
        <f>IF(入力2!J100="","",入力2!J100)</f>
        <v/>
      </c>
      <c r="G99" s="12">
        <f>入力2!N100</f>
        <v>0</v>
      </c>
      <c r="H99" s="25">
        <f>入力2!O100</f>
        <v>0</v>
      </c>
    </row>
    <row r="100" spans="1:8" ht="39.950000000000003" customHeight="1">
      <c r="A100" s="29">
        <f>入力2!E101</f>
        <v>0</v>
      </c>
      <c r="B100" s="29">
        <f>入力2!F101</f>
        <v>0</v>
      </c>
      <c r="C100" s="30">
        <f>入力2!G101</f>
        <v>0</v>
      </c>
      <c r="D100" s="31" t="str">
        <f>IF(入力2!H101="","",入力2!H101)</f>
        <v/>
      </c>
      <c r="E100" s="31" t="str">
        <f>IF(入力2!I101="","",入力2!I101)</f>
        <v/>
      </c>
      <c r="F100" s="31" t="str">
        <f>IF(入力2!J101="","",入力2!J101)</f>
        <v/>
      </c>
      <c r="G100" s="12">
        <f>入力2!N101</f>
        <v>0</v>
      </c>
      <c r="H100" s="25">
        <f>入力2!O101</f>
        <v>0</v>
      </c>
    </row>
    <row r="101" spans="1:8" ht="39.950000000000003" customHeight="1">
      <c r="A101" s="29">
        <f>入力2!E102</f>
        <v>0</v>
      </c>
      <c r="B101" s="29">
        <f>入力2!F102</f>
        <v>0</v>
      </c>
      <c r="C101" s="30">
        <f>入力2!G102</f>
        <v>0</v>
      </c>
      <c r="D101" s="31" t="str">
        <f>IF(入力2!H102="","",入力2!H102)</f>
        <v/>
      </c>
      <c r="E101" s="31" t="str">
        <f>IF(入力2!I102="","",入力2!I102)</f>
        <v/>
      </c>
      <c r="F101" s="31" t="str">
        <f>IF(入力2!J102="","",入力2!J102)</f>
        <v/>
      </c>
      <c r="G101" s="12">
        <f>入力2!N102</f>
        <v>0</v>
      </c>
      <c r="H101" s="25">
        <f>入力2!O102</f>
        <v>0</v>
      </c>
    </row>
    <row r="102" spans="1:8" ht="39.950000000000003" customHeight="1">
      <c r="A102" s="29">
        <f>入力2!E103</f>
        <v>0</v>
      </c>
      <c r="B102" s="29">
        <f>入力2!F103</f>
        <v>0</v>
      </c>
      <c r="C102" s="30">
        <f>入力2!G103</f>
        <v>0</v>
      </c>
      <c r="D102" s="31" t="str">
        <f>IF(入力2!H103="","",入力2!H103)</f>
        <v/>
      </c>
      <c r="E102" s="31" t="str">
        <f>IF(入力2!I103="","",入力2!I103)</f>
        <v/>
      </c>
      <c r="F102" s="31" t="str">
        <f>IF(入力2!J103="","",入力2!J103)</f>
        <v/>
      </c>
      <c r="G102" s="12">
        <f>入力2!N103</f>
        <v>0</v>
      </c>
      <c r="H102" s="25">
        <f>入力2!O103</f>
        <v>0</v>
      </c>
    </row>
    <row r="103" spans="1:8" ht="39.950000000000003" customHeight="1">
      <c r="A103" s="29">
        <f>入力2!E104</f>
        <v>0</v>
      </c>
      <c r="B103" s="29">
        <f>入力2!F104</f>
        <v>0</v>
      </c>
      <c r="C103" s="30">
        <f>入力2!G104</f>
        <v>0</v>
      </c>
      <c r="D103" s="31" t="str">
        <f>IF(入力2!H104="","",入力2!H104)</f>
        <v/>
      </c>
      <c r="E103" s="31" t="str">
        <f>IF(入力2!I104="","",入力2!I104)</f>
        <v/>
      </c>
      <c r="F103" s="31" t="str">
        <f>IF(入力2!J104="","",入力2!J104)</f>
        <v/>
      </c>
      <c r="G103" s="12">
        <f>入力2!N104</f>
        <v>0</v>
      </c>
      <c r="H103" s="25">
        <f>入力2!O104</f>
        <v>0</v>
      </c>
    </row>
    <row r="104" spans="1:8" ht="39.950000000000003" customHeight="1">
      <c r="A104" s="29">
        <f>入力2!E105</f>
        <v>0</v>
      </c>
      <c r="B104" s="29">
        <f>入力2!F105</f>
        <v>0</v>
      </c>
      <c r="C104" s="30">
        <f>入力2!G105</f>
        <v>0</v>
      </c>
      <c r="D104" s="31" t="str">
        <f>IF(入力2!H105="","",入力2!H105)</f>
        <v/>
      </c>
      <c r="E104" s="31" t="str">
        <f>IF(入力2!I105="","",入力2!I105)</f>
        <v/>
      </c>
      <c r="F104" s="31" t="str">
        <f>IF(入力2!J105="","",入力2!J105)</f>
        <v/>
      </c>
      <c r="G104" s="12">
        <f>入力2!N105</f>
        <v>0</v>
      </c>
      <c r="H104" s="25">
        <f>入力2!O105</f>
        <v>0</v>
      </c>
    </row>
    <row r="105" spans="1:8" ht="39.950000000000003" customHeight="1">
      <c r="A105" s="29">
        <f>入力2!E106</f>
        <v>0</v>
      </c>
      <c r="B105" s="29">
        <f>入力2!F106</f>
        <v>0</v>
      </c>
      <c r="C105" s="30">
        <f>入力2!G106</f>
        <v>0</v>
      </c>
      <c r="D105" s="31" t="str">
        <f>IF(入力2!H106="","",入力2!H106)</f>
        <v/>
      </c>
      <c r="E105" s="31" t="str">
        <f>IF(入力2!I106="","",入力2!I106)</f>
        <v/>
      </c>
      <c r="F105" s="31" t="str">
        <f>IF(入力2!J106="","",入力2!J106)</f>
        <v/>
      </c>
      <c r="G105" s="12">
        <f>入力2!N106</f>
        <v>0</v>
      </c>
      <c r="H105" s="25">
        <f>入力2!O106</f>
        <v>0</v>
      </c>
    </row>
    <row r="106" spans="1:8" ht="39.950000000000003" customHeight="1">
      <c r="A106" s="67">
        <f>入力2!E107</f>
        <v>0</v>
      </c>
      <c r="B106" s="67">
        <f>入力2!F107</f>
        <v>0</v>
      </c>
      <c r="C106" s="68">
        <f>入力2!G107</f>
        <v>0</v>
      </c>
      <c r="D106" s="69" t="str">
        <f>IF(入力2!H107="","",入力2!H107)</f>
        <v/>
      </c>
      <c r="E106" s="69" t="str">
        <f>IF(入力2!I107="","",入力2!I107)</f>
        <v/>
      </c>
      <c r="F106" s="69" t="str">
        <f>IF(入力2!J107="","",入力2!J107)</f>
        <v/>
      </c>
      <c r="G106" s="70">
        <f>入力2!N107</f>
        <v>0</v>
      </c>
      <c r="H106" s="71">
        <f>入力2!O107</f>
        <v>0</v>
      </c>
    </row>
    <row r="107" spans="1:8" ht="39.950000000000003" customHeight="1">
      <c r="A107" s="72"/>
      <c r="B107" s="72"/>
      <c r="C107" s="73"/>
      <c r="D107" s="74"/>
      <c r="E107" s="74"/>
      <c r="F107" s="74"/>
      <c r="G107" s="75"/>
      <c r="H107" s="76"/>
    </row>
  </sheetData>
  <sheetProtection sheet="1" objects="1" scenarios="1"/>
  <mergeCells count="7">
    <mergeCell ref="A1:H1"/>
    <mergeCell ref="C9:C10"/>
    <mergeCell ref="A9:A10"/>
    <mergeCell ref="A6:C6"/>
    <mergeCell ref="A7:C7"/>
    <mergeCell ref="H9:H10"/>
    <mergeCell ref="B9:B10"/>
  </mergeCells>
  <phoneticPr fontId="2"/>
  <conditionalFormatting sqref="D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0"/>
  <sheetViews>
    <sheetView view="pageBreakPreview" zoomScale="85" zoomScaleNormal="100" zoomScaleSheetLayoutView="85" workbookViewId="0">
      <selection activeCell="E14" sqref="E14"/>
    </sheetView>
  </sheetViews>
  <sheetFormatPr defaultRowHeight="18.75"/>
  <cols>
    <col min="1" max="1" width="20.625" style="20" customWidth="1"/>
    <col min="2" max="2" width="8.125" style="20" customWidth="1"/>
    <col min="3" max="3" width="4.25" style="13" customWidth="1"/>
    <col min="4" max="4" width="15.625" style="3" customWidth="1"/>
    <col min="5" max="6" width="25.25" style="3" customWidth="1"/>
    <col min="7" max="7" width="23.125" style="3" customWidth="1"/>
    <col min="8" max="8" width="47.625" style="3" customWidth="1"/>
    <col min="9" max="9" width="6.375" style="3" customWidth="1"/>
    <col min="10" max="10" width="25.5" style="3" customWidth="1"/>
    <col min="11" max="16384" width="9" style="3"/>
  </cols>
  <sheetData>
    <row r="1" spans="1:9" ht="24">
      <c r="A1" s="87" t="s">
        <v>73</v>
      </c>
      <c r="B1" s="88"/>
      <c r="C1" s="88"/>
      <c r="D1" s="88"/>
      <c r="E1" s="88"/>
      <c r="F1" s="88"/>
      <c r="G1" s="88"/>
      <c r="H1" s="88"/>
    </row>
    <row r="2" spans="1:9" ht="19.5">
      <c r="A2" s="19"/>
      <c r="B2" s="19"/>
      <c r="C2" s="7"/>
      <c r="D2" s="6"/>
      <c r="E2" s="6"/>
      <c r="F2" s="6"/>
      <c r="G2" s="6"/>
      <c r="H2" s="65">
        <v>45566</v>
      </c>
      <c r="I2" s="6"/>
    </row>
    <row r="3" spans="1:9" ht="19.5">
      <c r="A3" s="8" t="s">
        <v>0</v>
      </c>
      <c r="B3" s="8"/>
      <c r="C3" s="7"/>
      <c r="D3" s="6"/>
      <c r="E3" s="6"/>
      <c r="F3" s="6"/>
      <c r="G3" s="6"/>
      <c r="H3" s="6"/>
      <c r="I3" s="6"/>
    </row>
    <row r="4" spans="1:9" ht="19.5">
      <c r="A4" s="19"/>
      <c r="B4" s="19"/>
      <c r="C4" s="7"/>
      <c r="D4" s="6"/>
      <c r="E4" s="6"/>
      <c r="F4" s="6"/>
      <c r="G4" s="6" t="s">
        <v>40</v>
      </c>
      <c r="H4" s="26" t="s">
        <v>63</v>
      </c>
      <c r="I4" s="6"/>
    </row>
    <row r="5" spans="1:9" ht="19.5">
      <c r="A5" s="22" t="s">
        <v>29</v>
      </c>
      <c r="B5" s="22"/>
      <c r="C5" s="7"/>
      <c r="D5" s="6"/>
      <c r="E5" s="6"/>
      <c r="F5" s="6"/>
      <c r="G5" s="6" t="s">
        <v>39</v>
      </c>
      <c r="H5" s="27" t="s">
        <v>65</v>
      </c>
      <c r="I5" s="8"/>
    </row>
    <row r="6" spans="1:9" ht="19.5">
      <c r="A6" s="82"/>
      <c r="B6" s="82"/>
      <c r="C6" s="82"/>
      <c r="D6" s="6"/>
      <c r="E6" s="35"/>
      <c r="F6" s="6"/>
      <c r="G6" s="6" t="s">
        <v>13</v>
      </c>
      <c r="H6" s="26" t="s">
        <v>64</v>
      </c>
      <c r="I6" s="6"/>
    </row>
    <row r="7" spans="1:9" ht="19.5">
      <c r="A7" s="82" t="s">
        <v>2</v>
      </c>
      <c r="B7" s="82"/>
      <c r="C7" s="82"/>
      <c r="D7" s="6" t="s">
        <v>70</v>
      </c>
      <c r="E7" s="35" t="s">
        <v>3</v>
      </c>
      <c r="F7" s="6" t="s">
        <v>71</v>
      </c>
      <c r="G7" s="6" t="s">
        <v>37</v>
      </c>
      <c r="H7" s="28" t="s">
        <v>66</v>
      </c>
      <c r="I7" s="6"/>
    </row>
    <row r="9" spans="1:9" ht="28.5" customHeight="1">
      <c r="A9" s="81" t="s">
        <v>4</v>
      </c>
      <c r="B9" s="85" t="s">
        <v>51</v>
      </c>
      <c r="C9" s="80" t="s">
        <v>6</v>
      </c>
      <c r="D9" s="34" t="s">
        <v>5</v>
      </c>
      <c r="E9" s="24" t="s">
        <v>35</v>
      </c>
      <c r="F9" s="24" t="s">
        <v>36</v>
      </c>
      <c r="G9" s="9" t="s">
        <v>12</v>
      </c>
      <c r="H9" s="83" t="s">
        <v>43</v>
      </c>
    </row>
    <row r="10" spans="1:9" ht="28.5" customHeight="1">
      <c r="A10" s="81"/>
      <c r="B10" s="86"/>
      <c r="C10" s="80"/>
      <c r="D10" s="17" t="s">
        <v>78</v>
      </c>
      <c r="E10" s="10" t="s">
        <v>76</v>
      </c>
      <c r="F10" s="10" t="s">
        <v>76</v>
      </c>
      <c r="G10" s="11" t="s">
        <v>77</v>
      </c>
      <c r="H10" s="84"/>
    </row>
    <row r="11" spans="1:9" ht="39.950000000000003" customHeight="1">
      <c r="A11" s="29" t="s">
        <v>67</v>
      </c>
      <c r="B11" s="29" t="s">
        <v>68</v>
      </c>
      <c r="C11" s="30" t="s">
        <v>69</v>
      </c>
      <c r="D11" s="31">
        <v>24.5</v>
      </c>
      <c r="E11" s="31">
        <v>50</v>
      </c>
      <c r="F11" s="31">
        <v>70</v>
      </c>
      <c r="G11" s="12">
        <v>4.5</v>
      </c>
      <c r="H11" s="25"/>
    </row>
    <row r="12" spans="1:9" ht="39.950000000000003" customHeight="1">
      <c r="A12" s="29"/>
      <c r="B12" s="29"/>
      <c r="C12" s="30"/>
      <c r="D12" s="31"/>
      <c r="E12" s="31"/>
      <c r="F12" s="31"/>
      <c r="G12" s="12"/>
      <c r="H12" s="25"/>
    </row>
    <row r="13" spans="1:9" ht="39.950000000000003" customHeight="1">
      <c r="A13" s="29"/>
      <c r="B13" s="29"/>
      <c r="C13" s="30"/>
      <c r="D13" s="31"/>
      <c r="E13" s="31"/>
      <c r="F13" s="31"/>
      <c r="G13" s="12"/>
      <c r="H13" s="25"/>
    </row>
    <row r="14" spans="1:9" ht="39.950000000000003" customHeight="1">
      <c r="A14" s="29"/>
      <c r="B14" s="29"/>
      <c r="C14" s="30"/>
      <c r="D14" s="31"/>
      <c r="E14" s="31"/>
      <c r="F14" s="31"/>
      <c r="G14" s="12"/>
      <c r="H14" s="25"/>
    </row>
    <row r="15" spans="1:9" ht="39.950000000000003" customHeight="1">
      <c r="A15" s="29"/>
      <c r="B15" s="29"/>
      <c r="C15" s="30"/>
      <c r="D15" s="31"/>
      <c r="E15" s="31"/>
      <c r="F15" s="31"/>
      <c r="G15" s="12"/>
      <c r="H15" s="25"/>
    </row>
    <row r="16" spans="1:9" ht="39.950000000000003" customHeight="1">
      <c r="A16" s="29"/>
      <c r="B16" s="29"/>
      <c r="C16" s="30"/>
      <c r="D16" s="31"/>
      <c r="E16" s="31"/>
      <c r="F16" s="31"/>
      <c r="G16" s="12"/>
      <c r="H16" s="25"/>
    </row>
    <row r="17" spans="1:8" ht="39.950000000000003" customHeight="1">
      <c r="A17" s="29"/>
      <c r="B17" s="29"/>
      <c r="C17" s="30"/>
      <c r="D17" s="31"/>
      <c r="E17" s="31"/>
      <c r="F17" s="31"/>
      <c r="G17" s="12"/>
      <c r="H17" s="25"/>
    </row>
    <row r="18" spans="1:8" ht="39.950000000000003" customHeight="1">
      <c r="A18" s="29"/>
      <c r="B18" s="29"/>
      <c r="C18" s="30"/>
      <c r="D18" s="31"/>
      <c r="E18" s="31"/>
      <c r="F18" s="31"/>
      <c r="G18" s="12"/>
      <c r="H18" s="25"/>
    </row>
    <row r="19" spans="1:8" ht="39.950000000000003" customHeight="1">
      <c r="A19" s="29"/>
      <c r="B19" s="29"/>
      <c r="C19" s="30"/>
      <c r="D19" s="31"/>
      <c r="E19" s="31"/>
      <c r="F19" s="31"/>
      <c r="G19" s="12"/>
      <c r="H19" s="25"/>
    </row>
    <row r="20" spans="1:8" ht="39.950000000000003" customHeight="1">
      <c r="A20" s="29"/>
      <c r="B20" s="29"/>
      <c r="C20" s="30"/>
      <c r="D20" s="31"/>
      <c r="E20" s="31"/>
      <c r="F20" s="31"/>
      <c r="G20" s="12"/>
      <c r="H20" s="25"/>
    </row>
    <row r="21" spans="1:8" ht="39.950000000000003" customHeight="1">
      <c r="A21" s="29"/>
      <c r="B21" s="29"/>
      <c r="C21" s="30"/>
      <c r="D21" s="31"/>
      <c r="E21" s="31"/>
      <c r="F21" s="31"/>
      <c r="G21" s="12"/>
      <c r="H21" s="25"/>
    </row>
    <row r="22" spans="1:8" ht="39.950000000000003" customHeight="1">
      <c r="A22" s="29"/>
      <c r="B22" s="29"/>
      <c r="C22" s="30"/>
      <c r="D22" s="31"/>
      <c r="E22" s="31"/>
      <c r="F22" s="31"/>
      <c r="G22" s="12"/>
      <c r="H22" s="25"/>
    </row>
    <row r="23" spans="1:8" ht="39.950000000000003" customHeight="1">
      <c r="A23" s="29"/>
      <c r="B23" s="29"/>
      <c r="C23" s="30"/>
      <c r="D23" s="31"/>
      <c r="E23" s="31"/>
      <c r="F23" s="31"/>
      <c r="G23" s="12"/>
      <c r="H23" s="25"/>
    </row>
    <row r="24" spans="1:8" ht="39.950000000000003" customHeight="1">
      <c r="A24" s="29"/>
      <c r="B24" s="29"/>
      <c r="C24" s="30"/>
      <c r="D24" s="31"/>
      <c r="E24" s="31"/>
      <c r="F24" s="31"/>
      <c r="G24" s="12"/>
      <c r="H24" s="25"/>
    </row>
    <row r="25" spans="1:8" ht="39.950000000000003" customHeight="1">
      <c r="A25" s="29"/>
      <c r="B25" s="29"/>
      <c r="C25" s="30"/>
      <c r="D25" s="31"/>
      <c r="E25" s="31"/>
      <c r="F25" s="31"/>
      <c r="G25" s="12"/>
      <c r="H25" s="25"/>
    </row>
    <row r="26" spans="1:8" ht="39.950000000000003" customHeight="1">
      <c r="A26" s="29"/>
      <c r="B26" s="29"/>
      <c r="C26" s="30"/>
      <c r="D26" s="31"/>
      <c r="E26" s="31"/>
      <c r="F26" s="31"/>
      <c r="G26" s="12"/>
      <c r="H26" s="25"/>
    </row>
    <row r="27" spans="1:8" ht="39.950000000000003" customHeight="1">
      <c r="A27" s="29"/>
      <c r="B27" s="29"/>
      <c r="C27" s="30"/>
      <c r="D27" s="31"/>
      <c r="E27" s="31"/>
      <c r="F27" s="31"/>
      <c r="G27" s="12"/>
      <c r="H27" s="25"/>
    </row>
    <row r="28" spans="1:8" ht="39.950000000000003" customHeight="1">
      <c r="A28" s="29"/>
      <c r="B28" s="29"/>
      <c r="C28" s="30"/>
      <c r="D28" s="31"/>
      <c r="E28" s="31"/>
      <c r="F28" s="31"/>
      <c r="G28" s="12"/>
      <c r="H28" s="25"/>
    </row>
    <row r="29" spans="1:8" ht="39.950000000000003" customHeight="1">
      <c r="A29" s="29"/>
      <c r="B29" s="29"/>
      <c r="C29" s="30"/>
      <c r="D29" s="31"/>
      <c r="E29" s="31"/>
      <c r="F29" s="31"/>
      <c r="G29" s="12"/>
      <c r="H29" s="25"/>
    </row>
    <row r="30" spans="1:8" ht="39.950000000000003" customHeight="1">
      <c r="A30" s="29"/>
      <c r="B30" s="29"/>
      <c r="C30" s="30"/>
      <c r="D30" s="31"/>
      <c r="E30" s="31"/>
      <c r="F30" s="31"/>
      <c r="G30" s="12"/>
      <c r="H30" s="25"/>
    </row>
    <row r="31" spans="1:8" ht="39.950000000000003" customHeight="1">
      <c r="A31" s="29"/>
      <c r="B31" s="29"/>
      <c r="C31" s="30"/>
      <c r="D31" s="31"/>
      <c r="E31" s="31"/>
      <c r="F31" s="31"/>
      <c r="G31" s="12"/>
      <c r="H31" s="25"/>
    </row>
    <row r="32" spans="1:8" ht="39.950000000000003" customHeight="1">
      <c r="A32" s="29"/>
      <c r="B32" s="29"/>
      <c r="C32" s="30"/>
      <c r="D32" s="31"/>
      <c r="E32" s="31"/>
      <c r="F32" s="31"/>
      <c r="G32" s="12"/>
      <c r="H32" s="25"/>
    </row>
    <row r="33" spans="1:8" ht="39.950000000000003" customHeight="1">
      <c r="A33" s="29"/>
      <c r="B33" s="29"/>
      <c r="C33" s="30"/>
      <c r="D33" s="31"/>
      <c r="E33" s="31"/>
      <c r="F33" s="31"/>
      <c r="G33" s="12"/>
      <c r="H33" s="25"/>
    </row>
    <row r="34" spans="1:8" ht="39.950000000000003" customHeight="1">
      <c r="A34" s="29"/>
      <c r="B34" s="29"/>
      <c r="C34" s="30"/>
      <c r="D34" s="31"/>
      <c r="E34" s="31"/>
      <c r="F34" s="31"/>
      <c r="G34" s="12"/>
      <c r="H34" s="25"/>
    </row>
    <row r="35" spans="1:8" ht="39.950000000000003" customHeight="1">
      <c r="A35" s="29"/>
      <c r="B35" s="29"/>
      <c r="C35" s="30"/>
      <c r="D35" s="31"/>
      <c r="E35" s="31"/>
      <c r="F35" s="31"/>
      <c r="G35" s="12"/>
      <c r="H35" s="25"/>
    </row>
    <row r="36" spans="1:8" ht="39.950000000000003" customHeight="1">
      <c r="A36" s="29"/>
      <c r="B36" s="29"/>
      <c r="C36" s="30"/>
      <c r="D36" s="31"/>
      <c r="E36" s="31"/>
      <c r="F36" s="31"/>
      <c r="G36" s="12"/>
      <c r="H36" s="25"/>
    </row>
    <row r="37" spans="1:8" ht="39.950000000000003" customHeight="1">
      <c r="A37" s="29"/>
      <c r="B37" s="29"/>
      <c r="C37" s="30"/>
      <c r="D37" s="31"/>
      <c r="E37" s="31"/>
      <c r="F37" s="31"/>
      <c r="G37" s="12"/>
      <c r="H37" s="25"/>
    </row>
    <row r="38" spans="1:8" ht="39.950000000000003" customHeight="1">
      <c r="A38" s="29"/>
      <c r="B38" s="29"/>
      <c r="C38" s="30"/>
      <c r="D38" s="31"/>
      <c r="E38" s="31"/>
      <c r="F38" s="31"/>
      <c r="G38" s="12"/>
      <c r="H38" s="25"/>
    </row>
    <row r="39" spans="1:8" ht="39.950000000000003" customHeight="1">
      <c r="A39" s="29"/>
      <c r="B39" s="29"/>
      <c r="C39" s="30"/>
      <c r="D39" s="31"/>
      <c r="E39" s="31"/>
      <c r="F39" s="31"/>
      <c r="G39" s="12"/>
      <c r="H39" s="25"/>
    </row>
    <row r="40" spans="1:8" ht="39.950000000000003" customHeight="1">
      <c r="A40" s="29"/>
      <c r="B40" s="29"/>
      <c r="C40" s="30"/>
      <c r="D40" s="31"/>
      <c r="E40" s="31"/>
      <c r="F40" s="31"/>
      <c r="G40" s="12"/>
      <c r="H40" s="25"/>
    </row>
    <row r="41" spans="1:8" ht="39.950000000000003" customHeight="1">
      <c r="A41" s="29"/>
      <c r="B41" s="29"/>
      <c r="C41" s="30"/>
      <c r="D41" s="31"/>
      <c r="E41" s="31"/>
      <c r="F41" s="31"/>
      <c r="G41" s="12"/>
      <c r="H41" s="25"/>
    </row>
    <row r="42" spans="1:8" ht="39.950000000000003" customHeight="1">
      <c r="A42" s="29"/>
      <c r="B42" s="29"/>
      <c r="C42" s="30"/>
      <c r="D42" s="31"/>
      <c r="E42" s="31"/>
      <c r="F42" s="31"/>
      <c r="G42" s="12"/>
      <c r="H42" s="25"/>
    </row>
    <row r="43" spans="1:8" ht="39.950000000000003" customHeight="1">
      <c r="A43" s="29"/>
      <c r="B43" s="29"/>
      <c r="C43" s="30"/>
      <c r="D43" s="31"/>
      <c r="E43" s="31"/>
      <c r="F43" s="31"/>
      <c r="G43" s="12"/>
      <c r="H43" s="25"/>
    </row>
    <row r="44" spans="1:8" ht="39.950000000000003" customHeight="1">
      <c r="A44" s="29"/>
      <c r="B44" s="29"/>
      <c r="C44" s="30"/>
      <c r="D44" s="31"/>
      <c r="E44" s="31"/>
      <c r="F44" s="31"/>
      <c r="G44" s="12"/>
      <c r="H44" s="25"/>
    </row>
    <row r="45" spans="1:8" ht="39.950000000000003" customHeight="1">
      <c r="A45" s="29"/>
      <c r="B45" s="29"/>
      <c r="C45" s="30"/>
      <c r="D45" s="31"/>
      <c r="E45" s="31"/>
      <c r="F45" s="31"/>
      <c r="G45" s="12"/>
      <c r="H45" s="25"/>
    </row>
    <row r="46" spans="1:8" ht="39.950000000000003" customHeight="1">
      <c r="A46" s="29"/>
      <c r="B46" s="29"/>
      <c r="C46" s="30"/>
      <c r="D46" s="31"/>
      <c r="E46" s="31"/>
      <c r="F46" s="31"/>
      <c r="G46" s="12"/>
      <c r="H46" s="25"/>
    </row>
    <row r="47" spans="1:8" ht="39.950000000000003" customHeight="1">
      <c r="A47" s="29"/>
      <c r="B47" s="29"/>
      <c r="C47" s="30"/>
      <c r="D47" s="31"/>
      <c r="E47" s="31"/>
      <c r="F47" s="31"/>
      <c r="G47" s="12"/>
      <c r="H47" s="25"/>
    </row>
    <row r="48" spans="1:8" ht="39.950000000000003" customHeight="1">
      <c r="A48" s="29"/>
      <c r="B48" s="29"/>
      <c r="C48" s="30"/>
      <c r="D48" s="31"/>
      <c r="E48" s="31"/>
      <c r="F48" s="31"/>
      <c r="G48" s="12"/>
      <c r="H48" s="25"/>
    </row>
    <row r="49" spans="1:8" ht="39.950000000000003" customHeight="1">
      <c r="A49" s="29"/>
      <c r="B49" s="29"/>
      <c r="C49" s="30"/>
      <c r="D49" s="31"/>
      <c r="E49" s="31"/>
      <c r="F49" s="31"/>
      <c r="G49" s="12"/>
      <c r="H49" s="25"/>
    </row>
    <row r="50" spans="1:8" ht="39.950000000000003" customHeight="1">
      <c r="A50" s="29"/>
      <c r="B50" s="29"/>
      <c r="C50" s="30"/>
      <c r="D50" s="31"/>
      <c r="E50" s="31"/>
      <c r="F50" s="31"/>
      <c r="G50" s="12"/>
      <c r="H50" s="25"/>
    </row>
  </sheetData>
  <sheetProtection password="DAEB" sheet="1" objects="1" scenarios="1"/>
  <mergeCells count="7">
    <mergeCell ref="A1:H1"/>
    <mergeCell ref="H9:H10"/>
    <mergeCell ref="A6:C6"/>
    <mergeCell ref="A7:C7"/>
    <mergeCell ref="A9:A10"/>
    <mergeCell ref="B9:B10"/>
    <mergeCell ref="C9:C10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入力1</vt:lpstr>
      <vt:lpstr>入力2</vt:lpstr>
      <vt:lpstr>麻薬年間受払届（入力不要）</vt:lpstr>
      <vt:lpstr>麻薬年間受払届【入力不要】 (例)</vt:lpstr>
      <vt:lpstr>入力2!Print_Area</vt:lpstr>
      <vt:lpstr>'麻薬年間受払届（入力不要）'!Print_Area</vt:lpstr>
      <vt:lpstr>'麻薬年間受払届【入力不要】 (例)'!Print_Area</vt:lpstr>
      <vt:lpstr>'麻薬年間受払届（入力不要）'!Print_Titles</vt:lpstr>
      <vt:lpstr>'麻薬年間受払届【入力不要】 (例)'!Print_Titles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2023-11-16T06:27:51Z</cp:lastPrinted>
  <dcterms:created xsi:type="dcterms:W3CDTF">2023-08-28T01:22:59Z</dcterms:created>
  <dcterms:modified xsi:type="dcterms:W3CDTF">2024-08-21T05:49:48Z</dcterms:modified>
</cp:coreProperties>
</file>