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12"/>
  <workbookPr/>
  <mc:AlternateContent xmlns:mc="http://schemas.openxmlformats.org/markup-compatibility/2006">
    <mc:Choice Requires="x15">
      <x15ac:absPath xmlns:x15ac="http://schemas.microsoft.com/office/spreadsheetml/2010/11/ac" url="H:\医事薬事係\02薬事関係\04.麻薬及び向精神薬取締法関係書\03.麻薬取扱者免許申請（継続）及び麻薬年間受払届について\電子申請様式【保存版】\"/>
    </mc:Choice>
  </mc:AlternateContent>
  <xr:revisionPtr revIDLastSave="46" documentId="11_951EC13B54AE3661348069FC03004F32A526A5BA" xr6:coauthVersionLast="47" xr6:coauthVersionMax="47" xr10:uidLastSave="{AABFF2B4-BB07-4612-BDBE-E57C7618A7DD}"/>
  <bookViews>
    <workbookView xWindow="0" yWindow="0" windowWidth="18285" windowHeight="10935" xr2:uid="{00000000-000D-0000-FFFF-FFFF00000000}"/>
  </bookViews>
  <sheets>
    <sheet name="入力1" sheetId="3" r:id="rId1"/>
    <sheet name="入力2" sheetId="2" r:id="rId2"/>
    <sheet name="入力3" sheetId="7" r:id="rId3"/>
    <sheet name="麻薬年間受払届【入力不要】" sheetId="1" r:id="rId4"/>
    <sheet name="入力3 (記入例)" sheetId="9" r:id="rId5"/>
    <sheet name="麻薬年間受払届【入力不要】 (例)" sheetId="10" r:id="rId6"/>
  </sheets>
  <definedNames>
    <definedName name="_xlnm.Print_Area" localSheetId="1">入力2!$B$1:$X$112</definedName>
    <definedName name="_xlnm.Print_Area" localSheetId="2">入力3!$A$1:$H$22</definedName>
    <definedName name="_xlnm.Print_Area" localSheetId="4">'入力3 (記入例)'!$A$1:$H$22</definedName>
    <definedName name="_xlnm.Print_Area" localSheetId="3">麻薬年間受払届【入力不要】!$A$1:$O$114</definedName>
    <definedName name="_xlnm.Print_Area" localSheetId="5">'麻薬年間受払届【入力不要】 (例)'!$A$1:$O$114</definedName>
    <definedName name="_xlnm.Print_Titles" localSheetId="2">入力3!$1:$9</definedName>
    <definedName name="_xlnm.Print_Titles" localSheetId="4">'入力3 (記入例)'!$1:$9</definedName>
    <definedName name="_xlnm.Print_Titles" localSheetId="3">麻薬年間受払届【入力不要】!$1:$10</definedName>
    <definedName name="_xlnm.Print_Titles" localSheetId="5">'麻薬年間受払届【入力不要】 (例)'!$1:$10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0" l="1"/>
  <c r="F11" i="10" s="1"/>
  <c r="L12" i="10"/>
  <c r="J12" i="10" s="1"/>
  <c r="L13" i="10"/>
  <c r="J13" i="10" s="1"/>
  <c r="L14" i="10"/>
  <c r="J14" i="10" s="1"/>
  <c r="L15" i="10"/>
  <c r="J15" i="10" s="1"/>
  <c r="L16" i="10"/>
  <c r="J16" i="10" s="1"/>
  <c r="L17" i="10"/>
  <c r="J17" i="10" s="1"/>
  <c r="L11" i="10"/>
  <c r="J11" i="10" s="1"/>
  <c r="L11" i="1"/>
  <c r="J11" i="1" s="1"/>
  <c r="O12" i="10"/>
  <c r="O13" i="10"/>
  <c r="O14" i="10"/>
  <c r="O15" i="10"/>
  <c r="O16" i="10"/>
  <c r="O17" i="10"/>
  <c r="O11" i="10"/>
  <c r="O11" i="1"/>
  <c r="H12" i="10" l="1"/>
  <c r="F12" i="10" s="1"/>
  <c r="H13" i="10"/>
  <c r="F13" i="10" s="1"/>
  <c r="H14" i="10"/>
  <c r="F14" i="10" s="1"/>
  <c r="H15" i="10"/>
  <c r="F15" i="10" s="1"/>
  <c r="H16" i="10"/>
  <c r="F16" i="10" s="1"/>
  <c r="H17" i="10"/>
  <c r="F17" i="10" s="1"/>
  <c r="D12" i="10"/>
  <c r="D13" i="10"/>
  <c r="D14" i="10"/>
  <c r="D15" i="10"/>
  <c r="D16" i="10"/>
  <c r="D17" i="10"/>
  <c r="E12" i="10"/>
  <c r="E13" i="10"/>
  <c r="E14" i="10"/>
  <c r="E15" i="10"/>
  <c r="E16" i="10"/>
  <c r="E17" i="10"/>
  <c r="H11" i="1"/>
  <c r="F11" i="1" s="1"/>
  <c r="E11" i="10"/>
  <c r="D11" i="10"/>
  <c r="C11" i="10"/>
  <c r="C12" i="10"/>
  <c r="C13" i="10"/>
  <c r="C14" i="10"/>
  <c r="C15" i="10"/>
  <c r="C16" i="10"/>
  <c r="C17" i="10"/>
  <c r="B12" i="10"/>
  <c r="B13" i="10"/>
  <c r="B14" i="10"/>
  <c r="B15" i="10"/>
  <c r="B16" i="10"/>
  <c r="B17" i="10"/>
  <c r="B11" i="10"/>
  <c r="A17" i="10"/>
  <c r="A12" i="10"/>
  <c r="A13" i="10"/>
  <c r="A14" i="10"/>
  <c r="A15" i="10"/>
  <c r="A16" i="10"/>
  <c r="A11" i="10"/>
  <c r="A11" i="1"/>
  <c r="Q18" i="2" l="1"/>
  <c r="N17" i="10" s="1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9" i="2"/>
  <c r="N11" i="1" s="1"/>
  <c r="E17" i="1" l="1"/>
  <c r="Q16" i="2" l="1"/>
  <c r="N15" i="10" s="1"/>
  <c r="L114" i="10"/>
  <c r="J114" i="10"/>
  <c r="H114" i="10"/>
  <c r="F114" i="10" s="1"/>
  <c r="E114" i="10"/>
  <c r="D114" i="10"/>
  <c r="C114" i="10"/>
  <c r="B114" i="10"/>
  <c r="A114" i="10"/>
  <c r="L113" i="10"/>
  <c r="J113" i="10" s="1"/>
  <c r="H113" i="10"/>
  <c r="F113" i="10" s="1"/>
  <c r="E113" i="10"/>
  <c r="D113" i="10"/>
  <c r="C113" i="10"/>
  <c r="B113" i="10"/>
  <c r="A113" i="10"/>
  <c r="L112" i="10"/>
  <c r="J112" i="10"/>
  <c r="H112" i="10"/>
  <c r="F112" i="10" s="1"/>
  <c r="E112" i="10"/>
  <c r="D112" i="10"/>
  <c r="C112" i="10"/>
  <c r="B112" i="10"/>
  <c r="A112" i="10"/>
  <c r="L111" i="10"/>
  <c r="J111" i="10" s="1"/>
  <c r="H111" i="10"/>
  <c r="F111" i="10" s="1"/>
  <c r="E111" i="10"/>
  <c r="D111" i="10"/>
  <c r="C111" i="10"/>
  <c r="B111" i="10"/>
  <c r="A111" i="10"/>
  <c r="L110" i="10"/>
  <c r="J110" i="10" s="1"/>
  <c r="H110" i="10"/>
  <c r="F110" i="10" s="1"/>
  <c r="E110" i="10"/>
  <c r="D110" i="10"/>
  <c r="C110" i="10"/>
  <c r="B110" i="10"/>
  <c r="A110" i="10"/>
  <c r="L109" i="10"/>
  <c r="J109" i="10" s="1"/>
  <c r="H109" i="10"/>
  <c r="F109" i="10" s="1"/>
  <c r="E109" i="10"/>
  <c r="D109" i="10"/>
  <c r="C109" i="10"/>
  <c r="B109" i="10"/>
  <c r="A109" i="10"/>
  <c r="L108" i="10"/>
  <c r="J108" i="10" s="1"/>
  <c r="H108" i="10"/>
  <c r="F108" i="10" s="1"/>
  <c r="E108" i="10"/>
  <c r="D108" i="10"/>
  <c r="C108" i="10"/>
  <c r="B108" i="10"/>
  <c r="A108" i="10"/>
  <c r="L107" i="10"/>
  <c r="J107" i="10" s="1"/>
  <c r="H107" i="10"/>
  <c r="F107" i="10"/>
  <c r="E107" i="10"/>
  <c r="D107" i="10"/>
  <c r="C107" i="10"/>
  <c r="B107" i="10"/>
  <c r="A107" i="10"/>
  <c r="L106" i="10"/>
  <c r="J106" i="10" s="1"/>
  <c r="H106" i="10"/>
  <c r="F106" i="10" s="1"/>
  <c r="E106" i="10"/>
  <c r="D106" i="10"/>
  <c r="C106" i="10"/>
  <c r="B106" i="10"/>
  <c r="A106" i="10"/>
  <c r="L105" i="10"/>
  <c r="J105" i="10" s="1"/>
  <c r="H105" i="10"/>
  <c r="F105" i="10" s="1"/>
  <c r="E105" i="10"/>
  <c r="D105" i="10"/>
  <c r="C105" i="10"/>
  <c r="B105" i="10"/>
  <c r="A105" i="10"/>
  <c r="L104" i="10"/>
  <c r="J104" i="10" s="1"/>
  <c r="H104" i="10"/>
  <c r="F104" i="10" s="1"/>
  <c r="E104" i="10"/>
  <c r="D104" i="10"/>
  <c r="C104" i="10"/>
  <c r="B104" i="10"/>
  <c r="A104" i="10"/>
  <c r="L103" i="10"/>
  <c r="J103" i="10" s="1"/>
  <c r="H103" i="10"/>
  <c r="F103" i="10" s="1"/>
  <c r="E103" i="10"/>
  <c r="D103" i="10"/>
  <c r="C103" i="10"/>
  <c r="B103" i="10"/>
  <c r="A103" i="10"/>
  <c r="L102" i="10"/>
  <c r="J102" i="10" s="1"/>
  <c r="H102" i="10"/>
  <c r="F102" i="10" s="1"/>
  <c r="E102" i="10"/>
  <c r="D102" i="10"/>
  <c r="C102" i="10"/>
  <c r="B102" i="10"/>
  <c r="A102" i="10"/>
  <c r="L101" i="10"/>
  <c r="J101" i="10" s="1"/>
  <c r="H101" i="10"/>
  <c r="F101" i="10" s="1"/>
  <c r="E101" i="10"/>
  <c r="D101" i="10"/>
  <c r="C101" i="10"/>
  <c r="B101" i="10"/>
  <c r="A101" i="10"/>
  <c r="L100" i="10"/>
  <c r="J100" i="10" s="1"/>
  <c r="H100" i="10"/>
  <c r="F100" i="10" s="1"/>
  <c r="E100" i="10"/>
  <c r="D100" i="10"/>
  <c r="C100" i="10"/>
  <c r="B100" i="10"/>
  <c r="A100" i="10"/>
  <c r="L99" i="10"/>
  <c r="J99" i="10" s="1"/>
  <c r="H99" i="10"/>
  <c r="F99" i="10"/>
  <c r="E99" i="10"/>
  <c r="D99" i="10"/>
  <c r="C99" i="10"/>
  <c r="B99" i="10"/>
  <c r="A99" i="10"/>
  <c r="L98" i="10"/>
  <c r="J98" i="10" s="1"/>
  <c r="H98" i="10"/>
  <c r="F98" i="10"/>
  <c r="E98" i="10"/>
  <c r="D98" i="10"/>
  <c r="C98" i="10"/>
  <c r="B98" i="10"/>
  <c r="A98" i="10"/>
  <c r="L12" i="1" l="1"/>
  <c r="J12" i="1" s="1"/>
  <c r="H12" i="1"/>
  <c r="F12" i="1" s="1"/>
  <c r="L14" i="1"/>
  <c r="J14" i="1" s="1"/>
  <c r="L15" i="1"/>
  <c r="J15" i="1" s="1"/>
  <c r="L16" i="1"/>
  <c r="J16" i="1" s="1"/>
  <c r="L17" i="1"/>
  <c r="J17" i="1" s="1"/>
  <c r="L18" i="1"/>
  <c r="L19" i="1"/>
  <c r="J19" i="1" s="1"/>
  <c r="L20" i="1"/>
  <c r="J20" i="1" s="1"/>
  <c r="L21" i="1"/>
  <c r="J21" i="1" s="1"/>
  <c r="L22" i="1"/>
  <c r="L23" i="1"/>
  <c r="J23" i="1" s="1"/>
  <c r="L24" i="1"/>
  <c r="L25" i="1"/>
  <c r="J25" i="1" s="1"/>
  <c r="L26" i="1"/>
  <c r="L27" i="1"/>
  <c r="J27" i="1" s="1"/>
  <c r="L28" i="1"/>
  <c r="J28" i="1" s="1"/>
  <c r="L29" i="1"/>
  <c r="J29" i="1" s="1"/>
  <c r="L30" i="1"/>
  <c r="L31" i="1"/>
  <c r="J31" i="1" s="1"/>
  <c r="L32" i="1"/>
  <c r="J32" i="1" s="1"/>
  <c r="L33" i="1"/>
  <c r="J33" i="1" s="1"/>
  <c r="L34" i="1"/>
  <c r="L35" i="1"/>
  <c r="J35" i="1" s="1"/>
  <c r="L36" i="1"/>
  <c r="J36" i="1" s="1"/>
  <c r="L37" i="1"/>
  <c r="J37" i="1" s="1"/>
  <c r="L38" i="1"/>
  <c r="L39" i="1"/>
  <c r="J39" i="1" s="1"/>
  <c r="L40" i="1"/>
  <c r="L41" i="1"/>
  <c r="J41" i="1" s="1"/>
  <c r="L42" i="1"/>
  <c r="L43" i="1"/>
  <c r="J43" i="1" s="1"/>
  <c r="L44" i="1"/>
  <c r="J44" i="1" s="1"/>
  <c r="L45" i="1"/>
  <c r="J45" i="1" s="1"/>
  <c r="L46" i="1"/>
  <c r="L47" i="1"/>
  <c r="J47" i="1" s="1"/>
  <c r="L48" i="1"/>
  <c r="J48" i="1" s="1"/>
  <c r="L49" i="1"/>
  <c r="J49" i="1" s="1"/>
  <c r="L50" i="1"/>
  <c r="L51" i="1"/>
  <c r="J51" i="1" s="1"/>
  <c r="L52" i="1"/>
  <c r="J52" i="1" s="1"/>
  <c r="L53" i="1"/>
  <c r="J53" i="1" s="1"/>
  <c r="L54" i="1"/>
  <c r="L55" i="1"/>
  <c r="J55" i="1" s="1"/>
  <c r="L56" i="1"/>
  <c r="L57" i="1"/>
  <c r="J57" i="1" s="1"/>
  <c r="L58" i="1"/>
  <c r="L59" i="1"/>
  <c r="J59" i="1" s="1"/>
  <c r="L60" i="1"/>
  <c r="J60" i="1" s="1"/>
  <c r="L61" i="1"/>
  <c r="J61" i="1" s="1"/>
  <c r="L62" i="1"/>
  <c r="L63" i="1"/>
  <c r="J63" i="1" s="1"/>
  <c r="L64" i="1"/>
  <c r="J64" i="1" s="1"/>
  <c r="L65" i="1"/>
  <c r="J65" i="1" s="1"/>
  <c r="L66" i="1"/>
  <c r="L67" i="1"/>
  <c r="J67" i="1" s="1"/>
  <c r="L68" i="1"/>
  <c r="J68" i="1" s="1"/>
  <c r="L69" i="1"/>
  <c r="J69" i="1" s="1"/>
  <c r="L70" i="1"/>
  <c r="L71" i="1"/>
  <c r="J71" i="1" s="1"/>
  <c r="L72" i="1"/>
  <c r="L73" i="1"/>
  <c r="J73" i="1" s="1"/>
  <c r="L74" i="1"/>
  <c r="L75" i="1"/>
  <c r="J75" i="1" s="1"/>
  <c r="L76" i="1"/>
  <c r="J76" i="1" s="1"/>
  <c r="L77" i="1"/>
  <c r="J77" i="1" s="1"/>
  <c r="L78" i="1"/>
  <c r="L79" i="1"/>
  <c r="J79" i="1" s="1"/>
  <c r="L80" i="1"/>
  <c r="J80" i="1" s="1"/>
  <c r="L81" i="1"/>
  <c r="J81" i="1" s="1"/>
  <c r="L82" i="1"/>
  <c r="L83" i="1"/>
  <c r="J83" i="1" s="1"/>
  <c r="L84" i="1"/>
  <c r="J84" i="1" s="1"/>
  <c r="L85" i="1"/>
  <c r="J85" i="1" s="1"/>
  <c r="L86" i="1"/>
  <c r="L87" i="1"/>
  <c r="J87" i="1" s="1"/>
  <c r="L88" i="1"/>
  <c r="L89" i="1"/>
  <c r="J89" i="1" s="1"/>
  <c r="L90" i="1"/>
  <c r="L91" i="1"/>
  <c r="J91" i="1" s="1"/>
  <c r="L92" i="1"/>
  <c r="J92" i="1" s="1"/>
  <c r="L93" i="1"/>
  <c r="J93" i="1" s="1"/>
  <c r="L94" i="1"/>
  <c r="L95" i="1"/>
  <c r="J95" i="1" s="1"/>
  <c r="L96" i="1"/>
  <c r="J96" i="1" s="1"/>
  <c r="L97" i="1"/>
  <c r="J97" i="1" s="1"/>
  <c r="L98" i="1"/>
  <c r="L99" i="1"/>
  <c r="J99" i="1" s="1"/>
  <c r="L100" i="1"/>
  <c r="J100" i="1" s="1"/>
  <c r="L101" i="1"/>
  <c r="J101" i="1" s="1"/>
  <c r="L102" i="1"/>
  <c r="L103" i="1"/>
  <c r="J103" i="1" s="1"/>
  <c r="L104" i="1"/>
  <c r="L105" i="1"/>
  <c r="J105" i="1" s="1"/>
  <c r="L106" i="1"/>
  <c r="L107" i="1"/>
  <c r="J107" i="1" s="1"/>
  <c r="L108" i="1"/>
  <c r="J108" i="1" s="1"/>
  <c r="L109" i="1"/>
  <c r="J109" i="1" s="1"/>
  <c r="L110" i="1"/>
  <c r="L111" i="1"/>
  <c r="J111" i="1" s="1"/>
  <c r="L112" i="1"/>
  <c r="J112" i="1" s="1"/>
  <c r="L113" i="1"/>
  <c r="J113" i="1" s="1"/>
  <c r="L114" i="1"/>
  <c r="J18" i="1"/>
  <c r="J22" i="1"/>
  <c r="J24" i="1"/>
  <c r="J26" i="1"/>
  <c r="J30" i="1"/>
  <c r="J34" i="1"/>
  <c r="J38" i="1"/>
  <c r="J40" i="1"/>
  <c r="J42" i="1"/>
  <c r="J46" i="1"/>
  <c r="J50" i="1"/>
  <c r="J54" i="1"/>
  <c r="J56" i="1"/>
  <c r="J58" i="1"/>
  <c r="J62" i="1"/>
  <c r="J66" i="1"/>
  <c r="J70" i="1"/>
  <c r="J72" i="1"/>
  <c r="J74" i="1"/>
  <c r="J78" i="1"/>
  <c r="J82" i="1"/>
  <c r="J86" i="1"/>
  <c r="J88" i="1"/>
  <c r="J90" i="1"/>
  <c r="J94" i="1"/>
  <c r="J98" i="1"/>
  <c r="J102" i="1"/>
  <c r="J104" i="1"/>
  <c r="J106" i="1"/>
  <c r="J110" i="1"/>
  <c r="J114" i="1"/>
  <c r="H14" i="1"/>
  <c r="H15" i="1"/>
  <c r="F15" i="1" s="1"/>
  <c r="H16" i="1"/>
  <c r="H17" i="1"/>
  <c r="H18" i="1"/>
  <c r="H19" i="1"/>
  <c r="F19" i="1" s="1"/>
  <c r="H20" i="1"/>
  <c r="H21" i="1"/>
  <c r="F21" i="1" s="1"/>
  <c r="H22" i="1"/>
  <c r="F22" i="1" s="1"/>
  <c r="H23" i="1"/>
  <c r="F23" i="1" s="1"/>
  <c r="H24" i="1"/>
  <c r="F24" i="1" s="1"/>
  <c r="H25" i="1"/>
  <c r="F25" i="1" s="1"/>
  <c r="H26" i="1"/>
  <c r="F26" i="1" s="1"/>
  <c r="H27" i="1"/>
  <c r="F27" i="1" s="1"/>
  <c r="H28" i="1"/>
  <c r="H29" i="1"/>
  <c r="F29" i="1" s="1"/>
  <c r="H30" i="1"/>
  <c r="H31" i="1"/>
  <c r="F31" i="1" s="1"/>
  <c r="H32" i="1"/>
  <c r="H33" i="1"/>
  <c r="F33" i="1" s="1"/>
  <c r="H34" i="1"/>
  <c r="H35" i="1"/>
  <c r="F35" i="1" s="1"/>
  <c r="H36" i="1"/>
  <c r="H37" i="1"/>
  <c r="F37" i="1" s="1"/>
  <c r="H38" i="1"/>
  <c r="F38" i="1" s="1"/>
  <c r="H39" i="1"/>
  <c r="F39" i="1" s="1"/>
  <c r="H40" i="1"/>
  <c r="F40" i="1" s="1"/>
  <c r="H41" i="1"/>
  <c r="F41" i="1" s="1"/>
  <c r="H42" i="1"/>
  <c r="F42" i="1" s="1"/>
  <c r="H43" i="1"/>
  <c r="F43" i="1" s="1"/>
  <c r="H44" i="1"/>
  <c r="H45" i="1"/>
  <c r="F45" i="1" s="1"/>
  <c r="H46" i="1"/>
  <c r="H47" i="1"/>
  <c r="F47" i="1" s="1"/>
  <c r="H48" i="1"/>
  <c r="H49" i="1"/>
  <c r="H50" i="1"/>
  <c r="H51" i="1"/>
  <c r="F51" i="1" s="1"/>
  <c r="H52" i="1"/>
  <c r="H53" i="1"/>
  <c r="F53" i="1" s="1"/>
  <c r="H54" i="1"/>
  <c r="F54" i="1" s="1"/>
  <c r="H55" i="1"/>
  <c r="F55" i="1" s="1"/>
  <c r="H56" i="1"/>
  <c r="F56" i="1" s="1"/>
  <c r="H57" i="1"/>
  <c r="F57" i="1" s="1"/>
  <c r="H58" i="1"/>
  <c r="F58" i="1" s="1"/>
  <c r="H59" i="1"/>
  <c r="F59" i="1" s="1"/>
  <c r="H60" i="1"/>
  <c r="H61" i="1"/>
  <c r="F61" i="1" s="1"/>
  <c r="H62" i="1"/>
  <c r="H63" i="1"/>
  <c r="F63" i="1" s="1"/>
  <c r="H64" i="1"/>
  <c r="H65" i="1"/>
  <c r="F65" i="1" s="1"/>
  <c r="H66" i="1"/>
  <c r="H67" i="1"/>
  <c r="F67" i="1" s="1"/>
  <c r="H68" i="1"/>
  <c r="H69" i="1"/>
  <c r="F69" i="1" s="1"/>
  <c r="H70" i="1"/>
  <c r="F70" i="1" s="1"/>
  <c r="H71" i="1"/>
  <c r="F71" i="1" s="1"/>
  <c r="H72" i="1"/>
  <c r="F72" i="1" s="1"/>
  <c r="H73" i="1"/>
  <c r="F73" i="1" s="1"/>
  <c r="H74" i="1"/>
  <c r="F74" i="1" s="1"/>
  <c r="H75" i="1"/>
  <c r="F75" i="1" s="1"/>
  <c r="H76" i="1"/>
  <c r="H77" i="1"/>
  <c r="F77" i="1" s="1"/>
  <c r="H78" i="1"/>
  <c r="H79" i="1"/>
  <c r="F79" i="1" s="1"/>
  <c r="H80" i="1"/>
  <c r="H81" i="1"/>
  <c r="H82" i="1"/>
  <c r="H83" i="1"/>
  <c r="F83" i="1" s="1"/>
  <c r="H84" i="1"/>
  <c r="H85" i="1"/>
  <c r="F85" i="1" s="1"/>
  <c r="H86" i="1"/>
  <c r="F86" i="1" s="1"/>
  <c r="H87" i="1"/>
  <c r="F87" i="1" s="1"/>
  <c r="H88" i="1"/>
  <c r="F88" i="1" s="1"/>
  <c r="H89" i="1"/>
  <c r="F89" i="1" s="1"/>
  <c r="H90" i="1"/>
  <c r="F90" i="1" s="1"/>
  <c r="H91" i="1"/>
  <c r="F91" i="1" s="1"/>
  <c r="H92" i="1"/>
  <c r="H93" i="1"/>
  <c r="F93" i="1" s="1"/>
  <c r="H94" i="1"/>
  <c r="H95" i="1"/>
  <c r="F95" i="1" s="1"/>
  <c r="H96" i="1"/>
  <c r="H97" i="1"/>
  <c r="F97" i="1" s="1"/>
  <c r="H98" i="1"/>
  <c r="H99" i="1"/>
  <c r="F99" i="1" s="1"/>
  <c r="H100" i="1"/>
  <c r="H101" i="1"/>
  <c r="F101" i="1" s="1"/>
  <c r="H102" i="1"/>
  <c r="F102" i="1" s="1"/>
  <c r="H103" i="1"/>
  <c r="F103" i="1" s="1"/>
  <c r="H104" i="1"/>
  <c r="F104" i="1" s="1"/>
  <c r="H105" i="1"/>
  <c r="F105" i="1" s="1"/>
  <c r="H106" i="1"/>
  <c r="F106" i="1" s="1"/>
  <c r="H107" i="1"/>
  <c r="F107" i="1" s="1"/>
  <c r="H108" i="1"/>
  <c r="H109" i="1"/>
  <c r="F109" i="1" s="1"/>
  <c r="H110" i="1"/>
  <c r="F110" i="1" s="1"/>
  <c r="H111" i="1"/>
  <c r="F111" i="1" s="1"/>
  <c r="H112" i="1"/>
  <c r="H113" i="1"/>
  <c r="F113" i="1" s="1"/>
  <c r="H114" i="1"/>
  <c r="F14" i="1"/>
  <c r="F16" i="1"/>
  <c r="F17" i="1"/>
  <c r="F18" i="1"/>
  <c r="F20" i="1"/>
  <c r="F28" i="1"/>
  <c r="F30" i="1"/>
  <c r="F32" i="1"/>
  <c r="F34" i="1"/>
  <c r="F36" i="1"/>
  <c r="F44" i="1"/>
  <c r="F46" i="1"/>
  <c r="F48" i="1"/>
  <c r="F49" i="1"/>
  <c r="F50" i="1"/>
  <c r="F52" i="1"/>
  <c r="F60" i="1"/>
  <c r="F62" i="1"/>
  <c r="F64" i="1"/>
  <c r="F66" i="1"/>
  <c r="F68" i="1"/>
  <c r="F76" i="1"/>
  <c r="F78" i="1"/>
  <c r="F80" i="1"/>
  <c r="F81" i="1"/>
  <c r="F82" i="1"/>
  <c r="F84" i="1"/>
  <c r="F92" i="1"/>
  <c r="F94" i="1"/>
  <c r="F96" i="1"/>
  <c r="F98" i="1"/>
  <c r="F100" i="1"/>
  <c r="F108" i="1"/>
  <c r="F112" i="1"/>
  <c r="F114" i="1"/>
  <c r="L13" i="1"/>
  <c r="J13" i="1" s="1"/>
  <c r="H13" i="1"/>
  <c r="F13" i="1" s="1"/>
  <c r="A13" i="1" l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B14" i="1" l="1"/>
  <c r="C14" i="1"/>
  <c r="D14" i="1"/>
  <c r="E14" i="1"/>
  <c r="O14" i="1"/>
  <c r="B15" i="1"/>
  <c r="C15" i="1"/>
  <c r="D15" i="1"/>
  <c r="E15" i="1"/>
  <c r="O15" i="1"/>
  <c r="B16" i="1"/>
  <c r="C16" i="1"/>
  <c r="D16" i="1"/>
  <c r="E16" i="1"/>
  <c r="O16" i="1"/>
  <c r="B17" i="1"/>
  <c r="C17" i="1"/>
  <c r="D17" i="1"/>
  <c r="O17" i="1"/>
  <c r="B18" i="1"/>
  <c r="C18" i="1"/>
  <c r="D18" i="1"/>
  <c r="E18" i="1"/>
  <c r="N18" i="1"/>
  <c r="O18" i="1"/>
  <c r="B19" i="1"/>
  <c r="C19" i="1"/>
  <c r="D19" i="1"/>
  <c r="E19" i="1"/>
  <c r="O19" i="1"/>
  <c r="B20" i="1"/>
  <c r="C20" i="1"/>
  <c r="D20" i="1"/>
  <c r="E20" i="1"/>
  <c r="O20" i="1"/>
  <c r="B21" i="1"/>
  <c r="C21" i="1"/>
  <c r="D21" i="1"/>
  <c r="E21" i="1"/>
  <c r="N21" i="1"/>
  <c r="O21" i="1"/>
  <c r="B22" i="1"/>
  <c r="C22" i="1"/>
  <c r="D22" i="1"/>
  <c r="E22" i="1"/>
  <c r="N22" i="1"/>
  <c r="O22" i="1"/>
  <c r="B23" i="1"/>
  <c r="C23" i="1"/>
  <c r="D23" i="1"/>
  <c r="E23" i="1"/>
  <c r="N23" i="1"/>
  <c r="O23" i="1"/>
  <c r="B24" i="1"/>
  <c r="C24" i="1"/>
  <c r="D24" i="1"/>
  <c r="E24" i="1"/>
  <c r="N24" i="1"/>
  <c r="O24" i="1"/>
  <c r="B25" i="1"/>
  <c r="C25" i="1"/>
  <c r="D25" i="1"/>
  <c r="E25" i="1"/>
  <c r="N25" i="1"/>
  <c r="O25" i="1"/>
  <c r="B26" i="1"/>
  <c r="C26" i="1"/>
  <c r="D26" i="1"/>
  <c r="E26" i="1"/>
  <c r="N26" i="1"/>
  <c r="O26" i="1"/>
  <c r="B27" i="1"/>
  <c r="C27" i="1"/>
  <c r="D27" i="1"/>
  <c r="E27" i="1"/>
  <c r="N27" i="1"/>
  <c r="O27" i="1"/>
  <c r="B28" i="1"/>
  <c r="C28" i="1"/>
  <c r="D28" i="1"/>
  <c r="E28" i="1"/>
  <c r="N28" i="1"/>
  <c r="O28" i="1"/>
  <c r="B29" i="1"/>
  <c r="C29" i="1"/>
  <c r="D29" i="1"/>
  <c r="E29" i="1"/>
  <c r="N29" i="1"/>
  <c r="O29" i="1"/>
  <c r="B30" i="1"/>
  <c r="C30" i="1"/>
  <c r="D30" i="1"/>
  <c r="E30" i="1"/>
  <c r="N30" i="1"/>
  <c r="O30" i="1"/>
  <c r="B31" i="1"/>
  <c r="C31" i="1"/>
  <c r="D31" i="1"/>
  <c r="E31" i="1"/>
  <c r="N31" i="1"/>
  <c r="O31" i="1"/>
  <c r="B32" i="1"/>
  <c r="C32" i="1"/>
  <c r="D32" i="1"/>
  <c r="E32" i="1"/>
  <c r="N32" i="1"/>
  <c r="O32" i="1"/>
  <c r="B33" i="1"/>
  <c r="C33" i="1"/>
  <c r="D33" i="1"/>
  <c r="E33" i="1"/>
  <c r="N33" i="1"/>
  <c r="O33" i="1"/>
  <c r="B34" i="1"/>
  <c r="C34" i="1"/>
  <c r="D34" i="1"/>
  <c r="E34" i="1"/>
  <c r="N34" i="1"/>
  <c r="O34" i="1"/>
  <c r="B35" i="1"/>
  <c r="C35" i="1"/>
  <c r="D35" i="1"/>
  <c r="E35" i="1"/>
  <c r="N35" i="1"/>
  <c r="O35" i="1"/>
  <c r="B36" i="1"/>
  <c r="C36" i="1"/>
  <c r="D36" i="1"/>
  <c r="E36" i="1"/>
  <c r="N36" i="1"/>
  <c r="O36" i="1"/>
  <c r="B37" i="1"/>
  <c r="C37" i="1"/>
  <c r="D37" i="1"/>
  <c r="E37" i="1"/>
  <c r="N37" i="1"/>
  <c r="O37" i="1"/>
  <c r="B38" i="1"/>
  <c r="C38" i="1"/>
  <c r="D38" i="1"/>
  <c r="E38" i="1"/>
  <c r="N38" i="1"/>
  <c r="O38" i="1"/>
  <c r="B39" i="1"/>
  <c r="C39" i="1"/>
  <c r="D39" i="1"/>
  <c r="E39" i="1"/>
  <c r="N39" i="1"/>
  <c r="O39" i="1"/>
  <c r="B40" i="1"/>
  <c r="C40" i="1"/>
  <c r="D40" i="1"/>
  <c r="E40" i="1"/>
  <c r="N40" i="1"/>
  <c r="O40" i="1"/>
  <c r="B41" i="1"/>
  <c r="C41" i="1"/>
  <c r="D41" i="1"/>
  <c r="E41" i="1"/>
  <c r="N41" i="1"/>
  <c r="O41" i="1"/>
  <c r="B42" i="1"/>
  <c r="C42" i="1"/>
  <c r="D42" i="1"/>
  <c r="E42" i="1"/>
  <c r="N42" i="1"/>
  <c r="O42" i="1"/>
  <c r="B43" i="1"/>
  <c r="C43" i="1"/>
  <c r="D43" i="1"/>
  <c r="E43" i="1"/>
  <c r="N43" i="1"/>
  <c r="O43" i="1"/>
  <c r="B44" i="1"/>
  <c r="C44" i="1"/>
  <c r="D44" i="1"/>
  <c r="E44" i="1"/>
  <c r="N44" i="1"/>
  <c r="O44" i="1"/>
  <c r="B45" i="1"/>
  <c r="C45" i="1"/>
  <c r="D45" i="1"/>
  <c r="E45" i="1"/>
  <c r="N45" i="1"/>
  <c r="O45" i="1"/>
  <c r="B46" i="1"/>
  <c r="C46" i="1"/>
  <c r="D46" i="1"/>
  <c r="E46" i="1"/>
  <c r="N46" i="1"/>
  <c r="O46" i="1"/>
  <c r="B47" i="1"/>
  <c r="C47" i="1"/>
  <c r="D47" i="1"/>
  <c r="E47" i="1"/>
  <c r="N47" i="1"/>
  <c r="O47" i="1"/>
  <c r="B48" i="1"/>
  <c r="C48" i="1"/>
  <c r="D48" i="1"/>
  <c r="E48" i="1"/>
  <c r="N48" i="1"/>
  <c r="O48" i="1"/>
  <c r="B49" i="1"/>
  <c r="C49" i="1"/>
  <c r="D49" i="1"/>
  <c r="E49" i="1"/>
  <c r="N49" i="1"/>
  <c r="O49" i="1"/>
  <c r="B50" i="1"/>
  <c r="C50" i="1"/>
  <c r="D50" i="1"/>
  <c r="E50" i="1"/>
  <c r="N50" i="1"/>
  <c r="O50" i="1"/>
  <c r="B51" i="1"/>
  <c r="C51" i="1"/>
  <c r="D51" i="1"/>
  <c r="E51" i="1"/>
  <c r="N51" i="1"/>
  <c r="O51" i="1"/>
  <c r="B52" i="1"/>
  <c r="C52" i="1"/>
  <c r="D52" i="1"/>
  <c r="E52" i="1"/>
  <c r="N52" i="1"/>
  <c r="O52" i="1"/>
  <c r="B53" i="1"/>
  <c r="C53" i="1"/>
  <c r="D53" i="1"/>
  <c r="E53" i="1"/>
  <c r="N53" i="1"/>
  <c r="O53" i="1"/>
  <c r="B54" i="1"/>
  <c r="C54" i="1"/>
  <c r="D54" i="1"/>
  <c r="E54" i="1"/>
  <c r="N54" i="1"/>
  <c r="O54" i="1"/>
  <c r="B55" i="1"/>
  <c r="C55" i="1"/>
  <c r="D55" i="1"/>
  <c r="E55" i="1"/>
  <c r="N55" i="1"/>
  <c r="O55" i="1"/>
  <c r="B56" i="1"/>
  <c r="C56" i="1"/>
  <c r="D56" i="1"/>
  <c r="E56" i="1"/>
  <c r="N56" i="1"/>
  <c r="O56" i="1"/>
  <c r="B57" i="1"/>
  <c r="C57" i="1"/>
  <c r="D57" i="1"/>
  <c r="E57" i="1"/>
  <c r="N57" i="1"/>
  <c r="O57" i="1"/>
  <c r="B58" i="1"/>
  <c r="C58" i="1"/>
  <c r="D58" i="1"/>
  <c r="E58" i="1"/>
  <c r="N58" i="1"/>
  <c r="O58" i="1"/>
  <c r="B59" i="1"/>
  <c r="C59" i="1"/>
  <c r="D59" i="1"/>
  <c r="E59" i="1"/>
  <c r="N59" i="1"/>
  <c r="O59" i="1"/>
  <c r="B60" i="1"/>
  <c r="C60" i="1"/>
  <c r="D60" i="1"/>
  <c r="E60" i="1"/>
  <c r="N60" i="1"/>
  <c r="O60" i="1"/>
  <c r="B61" i="1"/>
  <c r="C61" i="1"/>
  <c r="D61" i="1"/>
  <c r="E61" i="1"/>
  <c r="N61" i="1"/>
  <c r="O61" i="1"/>
  <c r="B62" i="1"/>
  <c r="C62" i="1"/>
  <c r="D62" i="1"/>
  <c r="E62" i="1"/>
  <c r="N62" i="1"/>
  <c r="O62" i="1"/>
  <c r="B63" i="1"/>
  <c r="C63" i="1"/>
  <c r="D63" i="1"/>
  <c r="E63" i="1"/>
  <c r="N63" i="1"/>
  <c r="O63" i="1"/>
  <c r="B64" i="1"/>
  <c r="C64" i="1"/>
  <c r="D64" i="1"/>
  <c r="E64" i="1"/>
  <c r="N64" i="1"/>
  <c r="O64" i="1"/>
  <c r="B65" i="1"/>
  <c r="C65" i="1"/>
  <c r="D65" i="1"/>
  <c r="E65" i="1"/>
  <c r="N65" i="1"/>
  <c r="O65" i="1"/>
  <c r="B66" i="1"/>
  <c r="C66" i="1"/>
  <c r="D66" i="1"/>
  <c r="E66" i="1"/>
  <c r="N66" i="1"/>
  <c r="O66" i="1"/>
  <c r="B67" i="1"/>
  <c r="C67" i="1"/>
  <c r="D67" i="1"/>
  <c r="E67" i="1"/>
  <c r="N67" i="1"/>
  <c r="O67" i="1"/>
  <c r="B68" i="1"/>
  <c r="C68" i="1"/>
  <c r="D68" i="1"/>
  <c r="E68" i="1"/>
  <c r="N68" i="1"/>
  <c r="O68" i="1"/>
  <c r="B69" i="1"/>
  <c r="C69" i="1"/>
  <c r="D69" i="1"/>
  <c r="E69" i="1"/>
  <c r="N69" i="1"/>
  <c r="O69" i="1"/>
  <c r="B70" i="1"/>
  <c r="C70" i="1"/>
  <c r="D70" i="1"/>
  <c r="E70" i="1"/>
  <c r="N70" i="1"/>
  <c r="O70" i="1"/>
  <c r="B71" i="1"/>
  <c r="C71" i="1"/>
  <c r="D71" i="1"/>
  <c r="E71" i="1"/>
  <c r="N71" i="1"/>
  <c r="O71" i="1"/>
  <c r="B72" i="1"/>
  <c r="C72" i="1"/>
  <c r="D72" i="1"/>
  <c r="E72" i="1"/>
  <c r="N72" i="1"/>
  <c r="O72" i="1"/>
  <c r="B73" i="1"/>
  <c r="C73" i="1"/>
  <c r="D73" i="1"/>
  <c r="E73" i="1"/>
  <c r="N73" i="1"/>
  <c r="O73" i="1"/>
  <c r="B74" i="1"/>
  <c r="C74" i="1"/>
  <c r="D74" i="1"/>
  <c r="E74" i="1"/>
  <c r="N74" i="1"/>
  <c r="O74" i="1"/>
  <c r="B75" i="1"/>
  <c r="C75" i="1"/>
  <c r="D75" i="1"/>
  <c r="E75" i="1"/>
  <c r="N75" i="1"/>
  <c r="O75" i="1"/>
  <c r="B76" i="1"/>
  <c r="C76" i="1"/>
  <c r="D76" i="1"/>
  <c r="E76" i="1"/>
  <c r="N76" i="1"/>
  <c r="O76" i="1"/>
  <c r="B77" i="1"/>
  <c r="C77" i="1"/>
  <c r="D77" i="1"/>
  <c r="E77" i="1"/>
  <c r="N77" i="1"/>
  <c r="O77" i="1"/>
  <c r="B78" i="1"/>
  <c r="C78" i="1"/>
  <c r="D78" i="1"/>
  <c r="E78" i="1"/>
  <c r="N78" i="1"/>
  <c r="O78" i="1"/>
  <c r="B79" i="1"/>
  <c r="C79" i="1"/>
  <c r="D79" i="1"/>
  <c r="E79" i="1"/>
  <c r="N79" i="1"/>
  <c r="O79" i="1"/>
  <c r="B80" i="1"/>
  <c r="C80" i="1"/>
  <c r="D80" i="1"/>
  <c r="E80" i="1"/>
  <c r="N80" i="1"/>
  <c r="O80" i="1"/>
  <c r="B81" i="1"/>
  <c r="C81" i="1"/>
  <c r="D81" i="1"/>
  <c r="E81" i="1"/>
  <c r="N81" i="1"/>
  <c r="O81" i="1"/>
  <c r="B82" i="1"/>
  <c r="C82" i="1"/>
  <c r="D82" i="1"/>
  <c r="E82" i="1"/>
  <c r="N82" i="1"/>
  <c r="O82" i="1"/>
  <c r="B83" i="1"/>
  <c r="C83" i="1"/>
  <c r="D83" i="1"/>
  <c r="E83" i="1"/>
  <c r="N83" i="1"/>
  <c r="O83" i="1"/>
  <c r="B84" i="1"/>
  <c r="C84" i="1"/>
  <c r="D84" i="1"/>
  <c r="E84" i="1"/>
  <c r="N84" i="1"/>
  <c r="O84" i="1"/>
  <c r="B85" i="1"/>
  <c r="C85" i="1"/>
  <c r="D85" i="1"/>
  <c r="E85" i="1"/>
  <c r="N85" i="1"/>
  <c r="O85" i="1"/>
  <c r="B86" i="1"/>
  <c r="C86" i="1"/>
  <c r="D86" i="1"/>
  <c r="E86" i="1"/>
  <c r="N86" i="1"/>
  <c r="O86" i="1"/>
  <c r="B87" i="1"/>
  <c r="C87" i="1"/>
  <c r="D87" i="1"/>
  <c r="E87" i="1"/>
  <c r="N87" i="1"/>
  <c r="O87" i="1"/>
  <c r="B88" i="1"/>
  <c r="C88" i="1"/>
  <c r="D88" i="1"/>
  <c r="E88" i="1"/>
  <c r="N88" i="1"/>
  <c r="O88" i="1"/>
  <c r="B89" i="1"/>
  <c r="C89" i="1"/>
  <c r="D89" i="1"/>
  <c r="E89" i="1"/>
  <c r="N89" i="1"/>
  <c r="O89" i="1"/>
  <c r="B90" i="1"/>
  <c r="C90" i="1"/>
  <c r="D90" i="1"/>
  <c r="E90" i="1"/>
  <c r="N90" i="1"/>
  <c r="O90" i="1"/>
  <c r="B91" i="1"/>
  <c r="C91" i="1"/>
  <c r="D91" i="1"/>
  <c r="E91" i="1"/>
  <c r="N91" i="1"/>
  <c r="O91" i="1"/>
  <c r="B92" i="1"/>
  <c r="C92" i="1"/>
  <c r="D92" i="1"/>
  <c r="E92" i="1"/>
  <c r="N92" i="1"/>
  <c r="O92" i="1"/>
  <c r="B93" i="1"/>
  <c r="C93" i="1"/>
  <c r="D93" i="1"/>
  <c r="E93" i="1"/>
  <c r="N93" i="1"/>
  <c r="O93" i="1"/>
  <c r="B94" i="1"/>
  <c r="C94" i="1"/>
  <c r="D94" i="1"/>
  <c r="E94" i="1"/>
  <c r="N94" i="1"/>
  <c r="O94" i="1"/>
  <c r="B95" i="1"/>
  <c r="C95" i="1"/>
  <c r="D95" i="1"/>
  <c r="E95" i="1"/>
  <c r="N95" i="1"/>
  <c r="O95" i="1"/>
  <c r="B96" i="1"/>
  <c r="C96" i="1"/>
  <c r="D96" i="1"/>
  <c r="E96" i="1"/>
  <c r="N96" i="1"/>
  <c r="O96" i="1"/>
  <c r="B97" i="1"/>
  <c r="C97" i="1"/>
  <c r="D97" i="1"/>
  <c r="E97" i="1"/>
  <c r="N97" i="1"/>
  <c r="O97" i="1"/>
  <c r="B98" i="1"/>
  <c r="C98" i="1"/>
  <c r="D98" i="1"/>
  <c r="E98" i="1"/>
  <c r="N98" i="1"/>
  <c r="O98" i="1"/>
  <c r="B99" i="1"/>
  <c r="C99" i="1"/>
  <c r="D99" i="1"/>
  <c r="E99" i="1"/>
  <c r="N99" i="1"/>
  <c r="O99" i="1"/>
  <c r="B100" i="1"/>
  <c r="C100" i="1"/>
  <c r="D100" i="1"/>
  <c r="E100" i="1"/>
  <c r="N100" i="1"/>
  <c r="O100" i="1"/>
  <c r="B101" i="1"/>
  <c r="C101" i="1"/>
  <c r="D101" i="1"/>
  <c r="E101" i="1"/>
  <c r="N101" i="1"/>
  <c r="O101" i="1"/>
  <c r="B102" i="1"/>
  <c r="C102" i="1"/>
  <c r="D102" i="1"/>
  <c r="E102" i="1"/>
  <c r="N102" i="1"/>
  <c r="O102" i="1"/>
  <c r="B103" i="1"/>
  <c r="C103" i="1"/>
  <c r="D103" i="1"/>
  <c r="E103" i="1"/>
  <c r="O103" i="1"/>
  <c r="B104" i="1"/>
  <c r="C104" i="1"/>
  <c r="D104" i="1"/>
  <c r="E104" i="1"/>
  <c r="O104" i="1"/>
  <c r="B105" i="1"/>
  <c r="C105" i="1"/>
  <c r="D105" i="1"/>
  <c r="E105" i="1"/>
  <c r="N105" i="1"/>
  <c r="O105" i="1"/>
  <c r="B106" i="1"/>
  <c r="C106" i="1"/>
  <c r="D106" i="1"/>
  <c r="E106" i="1"/>
  <c r="N106" i="1"/>
  <c r="O106" i="1"/>
  <c r="B107" i="1"/>
  <c r="C107" i="1"/>
  <c r="D107" i="1"/>
  <c r="E107" i="1"/>
  <c r="N107" i="1"/>
  <c r="O107" i="1"/>
  <c r="B108" i="1"/>
  <c r="C108" i="1"/>
  <c r="D108" i="1"/>
  <c r="E108" i="1"/>
  <c r="N108" i="1"/>
  <c r="O108" i="1"/>
  <c r="B109" i="1"/>
  <c r="C109" i="1"/>
  <c r="D109" i="1"/>
  <c r="E109" i="1"/>
  <c r="N109" i="1"/>
  <c r="O109" i="1"/>
  <c r="B110" i="1"/>
  <c r="C110" i="1"/>
  <c r="D110" i="1"/>
  <c r="E110" i="1"/>
  <c r="N110" i="1"/>
  <c r="O110" i="1"/>
  <c r="B111" i="1"/>
  <c r="C111" i="1"/>
  <c r="D111" i="1"/>
  <c r="E111" i="1"/>
  <c r="N111" i="1"/>
  <c r="O111" i="1"/>
  <c r="B112" i="1"/>
  <c r="C112" i="1"/>
  <c r="D112" i="1"/>
  <c r="E112" i="1"/>
  <c r="N112" i="1"/>
  <c r="O112" i="1"/>
  <c r="B113" i="1"/>
  <c r="C113" i="1"/>
  <c r="D113" i="1"/>
  <c r="E113" i="1"/>
  <c r="N113" i="1"/>
  <c r="O113" i="1"/>
  <c r="B114" i="1"/>
  <c r="C114" i="1"/>
  <c r="D114" i="1"/>
  <c r="E114" i="1"/>
  <c r="N114" i="1"/>
  <c r="O114" i="1"/>
  <c r="D12" i="1"/>
  <c r="D13" i="1"/>
  <c r="B12" i="1"/>
  <c r="B13" i="1"/>
  <c r="B11" i="1"/>
  <c r="Q15" i="2"/>
  <c r="N14" i="10" s="1"/>
  <c r="N14" i="1"/>
  <c r="N12" i="1" l="1"/>
  <c r="E12" i="1"/>
  <c r="E13" i="1"/>
  <c r="E11" i="1"/>
  <c r="D11" i="1" l="1"/>
  <c r="E15" i="9" l="1"/>
  <c r="E14" i="9"/>
  <c r="E13" i="9"/>
  <c r="H7" i="9"/>
  <c r="H6" i="9"/>
  <c r="H5" i="9"/>
  <c r="H4" i="9"/>
  <c r="H2" i="9"/>
  <c r="O12" i="1"/>
  <c r="O13" i="1"/>
  <c r="C12" i="1"/>
  <c r="C13" i="1"/>
  <c r="C11" i="1"/>
  <c r="A12" i="1"/>
  <c r="Q13" i="2" l="1"/>
  <c r="N12" i="10" s="1"/>
  <c r="Q14" i="2"/>
  <c r="N13" i="10" s="1"/>
  <c r="Q17" i="2"/>
  <c r="N16" i="10" s="1"/>
  <c r="Q12" i="2"/>
  <c r="N11" i="10" s="1"/>
  <c r="F7" i="1" l="1"/>
  <c r="D7" i="1"/>
  <c r="N13" i="1" l="1"/>
  <c r="N15" i="1"/>
  <c r="N16" i="1"/>
  <c r="N17" i="1"/>
  <c r="N19" i="1"/>
  <c r="N103" i="1" l="1"/>
  <c r="N20" i="1"/>
  <c r="N104" i="1"/>
  <c r="H7" i="7"/>
  <c r="H6" i="7"/>
  <c r="H5" i="7"/>
  <c r="H4" i="7"/>
  <c r="H2" i="7"/>
  <c r="O2" i="1" l="1"/>
  <c r="A12" i="2" l="1"/>
  <c r="D13" i="2" l="1"/>
  <c r="O5" i="1" l="1"/>
  <c r="A13" i="2"/>
  <c r="B13" i="2"/>
  <c r="C13" i="2"/>
  <c r="A14" i="2"/>
  <c r="B14" i="2"/>
  <c r="C14" i="2"/>
  <c r="D14" i="2"/>
  <c r="A16" i="2"/>
  <c r="B16" i="2"/>
  <c r="C16" i="2"/>
  <c r="D16" i="2"/>
  <c r="A17" i="2"/>
  <c r="B17" i="2"/>
  <c r="C17" i="2"/>
  <c r="D17" i="2"/>
  <c r="A19" i="2"/>
  <c r="B19" i="2"/>
  <c r="C19" i="2"/>
  <c r="D19" i="2"/>
  <c r="A20" i="2"/>
  <c r="B20" i="2"/>
  <c r="C20" i="2"/>
  <c r="D20" i="2"/>
  <c r="A21" i="2"/>
  <c r="B21" i="2"/>
  <c r="C21" i="2"/>
  <c r="D21" i="2"/>
  <c r="A22" i="2"/>
  <c r="B22" i="2"/>
  <c r="C22" i="2"/>
  <c r="D22" i="2"/>
  <c r="A23" i="2"/>
  <c r="B23" i="2"/>
  <c r="C23" i="2"/>
  <c r="D23" i="2"/>
  <c r="A24" i="2"/>
  <c r="B24" i="2"/>
  <c r="C24" i="2"/>
  <c r="D24" i="2"/>
  <c r="A25" i="2"/>
  <c r="B25" i="2"/>
  <c r="C25" i="2"/>
  <c r="D25" i="2"/>
  <c r="A26" i="2"/>
  <c r="B26" i="2"/>
  <c r="C26" i="2"/>
  <c r="D26" i="2"/>
  <c r="A27" i="2"/>
  <c r="B27" i="2"/>
  <c r="C27" i="2"/>
  <c r="D27" i="2"/>
  <c r="A28" i="2"/>
  <c r="B28" i="2"/>
  <c r="C28" i="2"/>
  <c r="D28" i="2"/>
  <c r="A29" i="2"/>
  <c r="B29" i="2"/>
  <c r="C29" i="2"/>
  <c r="D29" i="2"/>
  <c r="A30" i="2"/>
  <c r="B30" i="2"/>
  <c r="C30" i="2"/>
  <c r="D30" i="2"/>
  <c r="A31" i="2"/>
  <c r="B31" i="2"/>
  <c r="C31" i="2"/>
  <c r="D31" i="2"/>
  <c r="A32" i="2"/>
  <c r="B32" i="2"/>
  <c r="C32" i="2"/>
  <c r="D32" i="2"/>
  <c r="A33" i="2"/>
  <c r="B33" i="2"/>
  <c r="C33" i="2"/>
  <c r="D33" i="2"/>
  <c r="A34" i="2"/>
  <c r="B34" i="2"/>
  <c r="C34" i="2"/>
  <c r="D34" i="2"/>
  <c r="A35" i="2"/>
  <c r="B35" i="2"/>
  <c r="C35" i="2"/>
  <c r="D35" i="2"/>
  <c r="A36" i="2"/>
  <c r="B36" i="2"/>
  <c r="C36" i="2"/>
  <c r="D36" i="2"/>
  <c r="A37" i="2"/>
  <c r="B37" i="2"/>
  <c r="C37" i="2"/>
  <c r="D37" i="2"/>
  <c r="A38" i="2"/>
  <c r="B38" i="2"/>
  <c r="C38" i="2"/>
  <c r="D38" i="2"/>
  <c r="A39" i="2"/>
  <c r="B39" i="2"/>
  <c r="C39" i="2"/>
  <c r="D39" i="2"/>
  <c r="A40" i="2"/>
  <c r="B40" i="2"/>
  <c r="C40" i="2"/>
  <c r="D40" i="2"/>
  <c r="A41" i="2"/>
  <c r="B41" i="2"/>
  <c r="C41" i="2"/>
  <c r="D41" i="2"/>
  <c r="A42" i="2"/>
  <c r="B42" i="2"/>
  <c r="C42" i="2"/>
  <c r="D42" i="2"/>
  <c r="A43" i="2"/>
  <c r="B43" i="2"/>
  <c r="C43" i="2"/>
  <c r="D43" i="2"/>
  <c r="A44" i="2"/>
  <c r="B44" i="2"/>
  <c r="C44" i="2"/>
  <c r="D44" i="2"/>
  <c r="A45" i="2"/>
  <c r="B45" i="2"/>
  <c r="C45" i="2"/>
  <c r="D45" i="2"/>
  <c r="A46" i="2"/>
  <c r="B46" i="2"/>
  <c r="C46" i="2"/>
  <c r="D46" i="2"/>
  <c r="A47" i="2"/>
  <c r="B47" i="2"/>
  <c r="C47" i="2"/>
  <c r="D47" i="2"/>
  <c r="A48" i="2"/>
  <c r="B48" i="2"/>
  <c r="C48" i="2"/>
  <c r="D48" i="2"/>
  <c r="A49" i="2"/>
  <c r="B49" i="2"/>
  <c r="C49" i="2"/>
  <c r="D49" i="2"/>
  <c r="A50" i="2"/>
  <c r="B50" i="2"/>
  <c r="C50" i="2"/>
  <c r="D50" i="2"/>
  <c r="A51" i="2"/>
  <c r="B51" i="2"/>
  <c r="C51" i="2"/>
  <c r="D51" i="2"/>
  <c r="A52" i="2"/>
  <c r="B52" i="2"/>
  <c r="C52" i="2"/>
  <c r="D52" i="2"/>
  <c r="A53" i="2"/>
  <c r="B53" i="2"/>
  <c r="C53" i="2"/>
  <c r="D53" i="2"/>
  <c r="A54" i="2"/>
  <c r="B54" i="2"/>
  <c r="C54" i="2"/>
  <c r="D54" i="2"/>
  <c r="A55" i="2"/>
  <c r="B55" i="2"/>
  <c r="C55" i="2"/>
  <c r="D55" i="2"/>
  <c r="A56" i="2"/>
  <c r="B56" i="2"/>
  <c r="C56" i="2"/>
  <c r="D56" i="2"/>
  <c r="A57" i="2"/>
  <c r="B57" i="2"/>
  <c r="C57" i="2"/>
  <c r="D57" i="2"/>
  <c r="A58" i="2"/>
  <c r="B58" i="2"/>
  <c r="C58" i="2"/>
  <c r="D58" i="2"/>
  <c r="A59" i="2"/>
  <c r="B59" i="2"/>
  <c r="C59" i="2"/>
  <c r="D59" i="2"/>
  <c r="A60" i="2"/>
  <c r="B60" i="2"/>
  <c r="C60" i="2"/>
  <c r="D60" i="2"/>
  <c r="A61" i="2"/>
  <c r="B61" i="2"/>
  <c r="C61" i="2"/>
  <c r="D61" i="2"/>
  <c r="A62" i="2"/>
  <c r="B62" i="2"/>
  <c r="C62" i="2"/>
  <c r="D62" i="2"/>
  <c r="A63" i="2"/>
  <c r="B63" i="2"/>
  <c r="C63" i="2"/>
  <c r="D63" i="2"/>
  <c r="A64" i="2"/>
  <c r="B64" i="2"/>
  <c r="C64" i="2"/>
  <c r="D64" i="2"/>
  <c r="A65" i="2"/>
  <c r="B65" i="2"/>
  <c r="C65" i="2"/>
  <c r="D65" i="2"/>
  <c r="A66" i="2"/>
  <c r="B66" i="2"/>
  <c r="C66" i="2"/>
  <c r="D66" i="2"/>
  <c r="A67" i="2"/>
  <c r="B67" i="2"/>
  <c r="C67" i="2"/>
  <c r="D67" i="2"/>
  <c r="A68" i="2"/>
  <c r="B68" i="2"/>
  <c r="C68" i="2"/>
  <c r="D68" i="2"/>
  <c r="A69" i="2"/>
  <c r="B69" i="2"/>
  <c r="C69" i="2"/>
  <c r="D69" i="2"/>
  <c r="A70" i="2"/>
  <c r="B70" i="2"/>
  <c r="C70" i="2"/>
  <c r="D70" i="2"/>
  <c r="A71" i="2"/>
  <c r="B71" i="2"/>
  <c r="C71" i="2"/>
  <c r="D71" i="2"/>
  <c r="A72" i="2"/>
  <c r="B72" i="2"/>
  <c r="C72" i="2"/>
  <c r="D72" i="2"/>
  <c r="A73" i="2"/>
  <c r="B73" i="2"/>
  <c r="C73" i="2"/>
  <c r="D73" i="2"/>
  <c r="A74" i="2"/>
  <c r="B74" i="2"/>
  <c r="C74" i="2"/>
  <c r="D74" i="2"/>
  <c r="A75" i="2"/>
  <c r="B75" i="2"/>
  <c r="C75" i="2"/>
  <c r="D75" i="2"/>
  <c r="A76" i="2"/>
  <c r="B76" i="2"/>
  <c r="C76" i="2"/>
  <c r="D76" i="2"/>
  <c r="A77" i="2"/>
  <c r="B77" i="2"/>
  <c r="C77" i="2"/>
  <c r="D77" i="2"/>
  <c r="A78" i="2"/>
  <c r="B78" i="2"/>
  <c r="C78" i="2"/>
  <c r="D78" i="2"/>
  <c r="A79" i="2"/>
  <c r="B79" i="2"/>
  <c r="C79" i="2"/>
  <c r="D79" i="2"/>
  <c r="A80" i="2"/>
  <c r="B80" i="2"/>
  <c r="C80" i="2"/>
  <c r="D80" i="2"/>
  <c r="A81" i="2"/>
  <c r="B81" i="2"/>
  <c r="C81" i="2"/>
  <c r="D81" i="2"/>
  <c r="A82" i="2"/>
  <c r="B82" i="2"/>
  <c r="C82" i="2"/>
  <c r="D82" i="2"/>
  <c r="A83" i="2"/>
  <c r="B83" i="2"/>
  <c r="C83" i="2"/>
  <c r="D83" i="2"/>
  <c r="A84" i="2"/>
  <c r="B84" i="2"/>
  <c r="C84" i="2"/>
  <c r="D84" i="2"/>
  <c r="A85" i="2"/>
  <c r="B85" i="2"/>
  <c r="C85" i="2"/>
  <c r="D85" i="2"/>
  <c r="A86" i="2"/>
  <c r="B86" i="2"/>
  <c r="C86" i="2"/>
  <c r="D86" i="2"/>
  <c r="A87" i="2"/>
  <c r="B87" i="2"/>
  <c r="C87" i="2"/>
  <c r="D87" i="2"/>
  <c r="A88" i="2"/>
  <c r="B88" i="2"/>
  <c r="C88" i="2"/>
  <c r="D88" i="2"/>
  <c r="A89" i="2"/>
  <c r="B89" i="2"/>
  <c r="C89" i="2"/>
  <c r="D89" i="2"/>
  <c r="A90" i="2"/>
  <c r="B90" i="2"/>
  <c r="C90" i="2"/>
  <c r="D90" i="2"/>
  <c r="A91" i="2"/>
  <c r="B91" i="2"/>
  <c r="C91" i="2"/>
  <c r="D91" i="2"/>
  <c r="A92" i="2"/>
  <c r="B92" i="2"/>
  <c r="C92" i="2"/>
  <c r="D92" i="2"/>
  <c r="A93" i="2"/>
  <c r="B93" i="2"/>
  <c r="C93" i="2"/>
  <c r="D93" i="2"/>
  <c r="A94" i="2"/>
  <c r="B94" i="2"/>
  <c r="C94" i="2"/>
  <c r="D94" i="2"/>
  <c r="A95" i="2"/>
  <c r="B95" i="2"/>
  <c r="C95" i="2"/>
  <c r="D95" i="2"/>
  <c r="A96" i="2"/>
  <c r="B96" i="2"/>
  <c r="C96" i="2"/>
  <c r="D96" i="2"/>
  <c r="A97" i="2"/>
  <c r="B97" i="2"/>
  <c r="C97" i="2"/>
  <c r="D97" i="2"/>
  <c r="A98" i="2"/>
  <c r="B98" i="2"/>
  <c r="C98" i="2"/>
  <c r="D98" i="2"/>
  <c r="A99" i="2"/>
  <c r="B99" i="2"/>
  <c r="C99" i="2"/>
  <c r="D99" i="2"/>
  <c r="A100" i="2"/>
  <c r="B100" i="2"/>
  <c r="C100" i="2"/>
  <c r="D100" i="2"/>
  <c r="A101" i="2"/>
  <c r="B101" i="2"/>
  <c r="C101" i="2"/>
  <c r="D101" i="2"/>
  <c r="A102" i="2"/>
  <c r="B102" i="2"/>
  <c r="C102" i="2"/>
  <c r="D102" i="2"/>
  <c r="A103" i="2"/>
  <c r="B103" i="2"/>
  <c r="C103" i="2"/>
  <c r="D103" i="2"/>
  <c r="A104" i="2"/>
  <c r="B104" i="2"/>
  <c r="C104" i="2"/>
  <c r="D104" i="2"/>
  <c r="A105" i="2"/>
  <c r="B105" i="2"/>
  <c r="C105" i="2"/>
  <c r="D105" i="2"/>
  <c r="A106" i="2"/>
  <c r="B106" i="2"/>
  <c r="C106" i="2"/>
  <c r="D106" i="2"/>
  <c r="A107" i="2"/>
  <c r="B107" i="2"/>
  <c r="C107" i="2"/>
  <c r="D107" i="2"/>
  <c r="A108" i="2"/>
  <c r="B108" i="2"/>
  <c r="C108" i="2"/>
  <c r="D108" i="2"/>
  <c r="A109" i="2"/>
  <c r="B109" i="2"/>
  <c r="C109" i="2"/>
  <c r="D109" i="2"/>
  <c r="A110" i="2"/>
  <c r="B110" i="2"/>
  <c r="C110" i="2"/>
  <c r="D110" i="2"/>
  <c r="A111" i="2"/>
  <c r="B111" i="2"/>
  <c r="C111" i="2"/>
  <c r="D111" i="2"/>
  <c r="A112" i="2"/>
  <c r="B112" i="2"/>
  <c r="C112" i="2"/>
  <c r="D112" i="2"/>
  <c r="D12" i="2"/>
  <c r="C12" i="2"/>
  <c r="B12" i="2"/>
  <c r="O7" i="1" l="1"/>
  <c r="O6" i="1"/>
  <c r="O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201810</author>
  </authors>
  <commentList>
    <comment ref="G11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プルダウンリストから選択してください</t>
        </r>
      </text>
    </comment>
    <comment ref="J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譲受患者等</t>
        </r>
        <r>
          <rPr>
            <sz val="9"/>
            <color indexed="81"/>
            <rFont val="MS P ゴシック"/>
            <family val="3"/>
            <charset val="128"/>
          </rPr>
          <t xml:space="preserve">
麻薬小売業者間譲渡による数量は含めない</t>
        </r>
      </text>
    </comment>
    <comment ref="K11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麻薬小売業者間譲渡による譲り受けがある場合はシート「入力3」へ入力してください</t>
        </r>
      </text>
    </comment>
    <comment ref="M11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交付に含まれる場合は記載しないでください</t>
        </r>
      </text>
    </comment>
    <comment ref="O11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麻薬小売業者間譲渡により交付がある場合はシート「入力3」に詳細をの入力してください</t>
        </r>
      </text>
    </comment>
  </commentList>
</comments>
</file>

<file path=xl/sharedStrings.xml><?xml version="1.0" encoding="utf-8"?>
<sst xmlns="http://schemas.openxmlformats.org/spreadsheetml/2006/main" count="712" uniqueCount="127">
  <si>
    <t>　　赤枠のセルへ入力してください。　　</t>
    <rPh sb="2" eb="3">
      <t>アカ</t>
    </rPh>
    <rPh sb="3" eb="4">
      <t>ワク</t>
    </rPh>
    <rPh sb="8" eb="10">
      <t>ニュウリョク</t>
    </rPh>
    <phoneticPr fontId="2"/>
  </si>
  <si>
    <t>入力例</t>
    <rPh sb="0" eb="2">
      <t>ニュウリョク</t>
    </rPh>
    <rPh sb="2" eb="3">
      <t>レイ</t>
    </rPh>
    <phoneticPr fontId="2"/>
  </si>
  <si>
    <t>報告年月日</t>
    <rPh sb="0" eb="2">
      <t>ホウコク</t>
    </rPh>
    <rPh sb="2" eb="5">
      <t>ネンガッピ</t>
    </rPh>
    <phoneticPr fontId="2"/>
  </si>
  <si>
    <t>必須項目</t>
    <rPh sb="0" eb="2">
      <t>ヒッス</t>
    </rPh>
    <rPh sb="2" eb="4">
      <t>コウモク</t>
    </rPh>
    <phoneticPr fontId="2"/>
  </si>
  <si>
    <t>業務所所在地</t>
    <rPh sb="0" eb="2">
      <t>ギョウム</t>
    </rPh>
    <rPh sb="2" eb="3">
      <t>ショ</t>
    </rPh>
    <rPh sb="3" eb="6">
      <t>ショザイチ</t>
    </rPh>
    <phoneticPr fontId="2"/>
  </si>
  <si>
    <t>前橋市朝日町3-36-17</t>
    <phoneticPr fontId="2"/>
  </si>
  <si>
    <t>業務所名称（全角）</t>
    <rPh sb="0" eb="2">
      <t>ギョウム</t>
    </rPh>
    <rPh sb="2" eb="3">
      <t>ショ</t>
    </rPh>
    <rPh sb="3" eb="5">
      <t>メイショウ</t>
    </rPh>
    <rPh sb="6" eb="8">
      <t>ゼンカク</t>
    </rPh>
    <phoneticPr fontId="2"/>
  </si>
  <si>
    <t>業務所名称</t>
    <rPh sb="0" eb="2">
      <t>ギョウム</t>
    </rPh>
    <rPh sb="2" eb="3">
      <t>ショ</t>
    </rPh>
    <rPh sb="3" eb="5">
      <t>メイショウ</t>
    </rPh>
    <phoneticPr fontId="2"/>
  </si>
  <si>
    <t>○○薬局</t>
    <phoneticPr fontId="2"/>
  </si>
  <si>
    <t>電話番号</t>
    <rPh sb="0" eb="2">
      <t>デンワ</t>
    </rPh>
    <rPh sb="2" eb="4">
      <t>バンゴウ</t>
    </rPh>
    <phoneticPr fontId="2"/>
  </si>
  <si>
    <t>027-000-0000</t>
    <phoneticPr fontId="2"/>
  </si>
  <si>
    <t>氏名</t>
    <rPh sb="0" eb="2">
      <t>シメイ</t>
    </rPh>
    <phoneticPr fontId="2"/>
  </si>
  <si>
    <t>株式会社○○薬局　代表取締役○○○○</t>
    <phoneticPr fontId="2"/>
  </si>
  <si>
    <t>（免許の種類）麻薬</t>
    <rPh sb="1" eb="3">
      <t>メンキョ</t>
    </rPh>
    <rPh sb="4" eb="6">
      <t>シュルイ</t>
    </rPh>
    <rPh sb="7" eb="9">
      <t>マヤク</t>
    </rPh>
    <phoneticPr fontId="2"/>
  </si>
  <si>
    <t>小売業者</t>
    <rPh sb="0" eb="3">
      <t>コウリギョウ</t>
    </rPh>
    <rPh sb="3" eb="4">
      <t>シャ</t>
    </rPh>
    <phoneticPr fontId="2"/>
  </si>
  <si>
    <t>（免許番号）第</t>
    <rPh sb="1" eb="3">
      <t>メンキョ</t>
    </rPh>
    <rPh sb="3" eb="5">
      <t>バンゴウ</t>
    </rPh>
    <rPh sb="6" eb="7">
      <t>ダイ</t>
    </rPh>
    <phoneticPr fontId="2"/>
  </si>
  <si>
    <t>卸売業者</t>
    <rPh sb="0" eb="3">
      <t>オロシウリギョウ</t>
    </rPh>
    <rPh sb="3" eb="4">
      <t>シャ</t>
    </rPh>
    <phoneticPr fontId="2"/>
  </si>
  <si>
    <t>【記載上の注意】</t>
    <rPh sb="1" eb="3">
      <t>キサイ</t>
    </rPh>
    <rPh sb="3" eb="4">
      <t>ジョウ</t>
    </rPh>
    <rPh sb="5" eb="7">
      <t>チュウイ</t>
    </rPh>
    <phoneticPr fontId="2"/>
  </si>
  <si>
    <t>施用者</t>
    <rPh sb="0" eb="2">
      <t>セヨウ</t>
    </rPh>
    <rPh sb="2" eb="3">
      <t>シャ</t>
    </rPh>
    <phoneticPr fontId="2"/>
  </si>
  <si>
    <t>・業務所の名称は免許証に記載のとおり入力してください。</t>
    <rPh sb="1" eb="3">
      <t>ギョウム</t>
    </rPh>
    <rPh sb="3" eb="4">
      <t>ショ</t>
    </rPh>
    <rPh sb="5" eb="7">
      <t>メイショウ</t>
    </rPh>
    <rPh sb="8" eb="11">
      <t>メンキョショウ</t>
    </rPh>
    <rPh sb="12" eb="14">
      <t>キサイ</t>
    </rPh>
    <rPh sb="18" eb="20">
      <t>ニュウリョク</t>
    </rPh>
    <phoneticPr fontId="2"/>
  </si>
  <si>
    <t>管理者</t>
    <rPh sb="0" eb="2">
      <t>カンリ</t>
    </rPh>
    <rPh sb="2" eb="3">
      <t>シャ</t>
    </rPh>
    <phoneticPr fontId="2"/>
  </si>
  <si>
    <t>・氏名は麻薬取扱者の氏名を記載してください。薬局、卸売販売業者については、</t>
    <rPh sb="1" eb="3">
      <t>シメイ</t>
    </rPh>
    <rPh sb="4" eb="6">
      <t>マヤク</t>
    </rPh>
    <rPh sb="6" eb="8">
      <t>トリアツカイ</t>
    </rPh>
    <rPh sb="8" eb="9">
      <t>シャ</t>
    </rPh>
    <rPh sb="10" eb="12">
      <t>シメイ</t>
    </rPh>
    <rPh sb="13" eb="15">
      <t>キサイ</t>
    </rPh>
    <rPh sb="22" eb="24">
      <t>ヤッキョク</t>
    </rPh>
    <rPh sb="25" eb="29">
      <t>オロシウリハンバイ</t>
    </rPh>
    <rPh sb="29" eb="30">
      <t>ギョウ</t>
    </rPh>
    <rPh sb="30" eb="31">
      <t>シャ</t>
    </rPh>
    <phoneticPr fontId="2"/>
  </si>
  <si>
    <t>研究者</t>
    <rPh sb="0" eb="2">
      <t>ケンキュウ</t>
    </rPh>
    <rPh sb="2" eb="3">
      <t>シャ</t>
    </rPh>
    <phoneticPr fontId="2"/>
  </si>
  <si>
    <t>法人名及び代表者名を記載してください。</t>
    <phoneticPr fontId="2"/>
  </si>
  <si>
    <t>【入力の注意事項】</t>
    <rPh sb="1" eb="3">
      <t>ニュウリョク</t>
    </rPh>
    <rPh sb="4" eb="6">
      <t>チュウイ</t>
    </rPh>
    <rPh sb="6" eb="8">
      <t>ジコウ</t>
    </rPh>
    <phoneticPr fontId="2"/>
  </si>
  <si>
    <r>
      <t>・</t>
    </r>
    <r>
      <rPr>
        <b/>
        <sz val="14"/>
        <color rgb="FFFF0000"/>
        <rFont val="游ゴシック"/>
        <family val="3"/>
        <charset val="128"/>
        <scheme val="minor"/>
      </rPr>
      <t>塗りつぶしセル（緑色）の箇所のみ入力してください。</t>
    </r>
    <r>
      <rPr>
        <b/>
        <sz val="14"/>
        <color theme="1"/>
        <rFont val="游ゴシック"/>
        <family val="3"/>
        <charset val="128"/>
        <scheme val="minor"/>
      </rPr>
      <t>（期末在庫入力不要）</t>
    </r>
    <rPh sb="9" eb="11">
      <t>ミドリイロ</t>
    </rPh>
    <phoneticPr fontId="2"/>
  </si>
  <si>
    <r>
      <t>・「麻薬品名」は規格を省略して</t>
    </r>
    <r>
      <rPr>
        <b/>
        <sz val="14"/>
        <color rgb="FFFF0000"/>
        <rFont val="游ゴシック"/>
        <family val="3"/>
        <charset val="128"/>
        <scheme val="minor"/>
      </rPr>
      <t>全角</t>
    </r>
    <r>
      <rPr>
        <b/>
        <sz val="14"/>
        <color theme="1"/>
        <rFont val="游ゴシック"/>
        <family val="3"/>
        <charset val="128"/>
        <scheme val="minor"/>
      </rPr>
      <t>、「規格」は</t>
    </r>
    <r>
      <rPr>
        <b/>
        <sz val="14"/>
        <color rgb="FFFF0000"/>
        <rFont val="游ゴシック"/>
        <family val="3"/>
        <charset val="128"/>
        <scheme val="minor"/>
      </rPr>
      <t>半角</t>
    </r>
    <r>
      <rPr>
        <b/>
        <sz val="14"/>
        <color theme="1"/>
        <rFont val="游ゴシック"/>
        <family val="3"/>
        <charset val="128"/>
        <scheme val="minor"/>
      </rPr>
      <t>で入力してください。</t>
    </r>
    <rPh sb="2" eb="4">
      <t>マヤク</t>
    </rPh>
    <rPh sb="4" eb="6">
      <t>ヒンメイ</t>
    </rPh>
    <rPh sb="8" eb="10">
      <t>キカク</t>
    </rPh>
    <rPh sb="11" eb="13">
      <t>ショウリャク</t>
    </rPh>
    <rPh sb="15" eb="17">
      <t>ゼンカク</t>
    </rPh>
    <rPh sb="19" eb="21">
      <t>キカク</t>
    </rPh>
    <rPh sb="23" eb="25">
      <t>ハンカク</t>
    </rPh>
    <rPh sb="26" eb="28">
      <t>ニュウリョク</t>
    </rPh>
    <phoneticPr fontId="2"/>
  </si>
  <si>
    <t>・受払いについては、期初（前年10月1日）から期末（今年9月30日）までの実績を記載してください。</t>
  </si>
  <si>
    <r>
      <t>・「盗難、破損数量」には事故届のうち、</t>
    </r>
    <r>
      <rPr>
        <b/>
        <sz val="14"/>
        <color rgb="FFFF0000"/>
        <rFont val="游ゴシック"/>
        <family val="3"/>
        <charset val="128"/>
        <scheme val="minor"/>
      </rPr>
      <t>交付した数量に含まれる場合は入力しないでください。</t>
    </r>
    <rPh sb="2" eb="4">
      <t>トウナン</t>
    </rPh>
    <rPh sb="5" eb="7">
      <t>ハソン</t>
    </rPh>
    <rPh sb="7" eb="9">
      <t>スウリョウ</t>
    </rPh>
    <rPh sb="12" eb="15">
      <t>ジコトドケ</t>
    </rPh>
    <rPh sb="19" eb="21">
      <t>コウフ</t>
    </rPh>
    <rPh sb="23" eb="25">
      <t>スウリョウ</t>
    </rPh>
    <rPh sb="26" eb="27">
      <t>フク</t>
    </rPh>
    <rPh sb="30" eb="32">
      <t>バアイ</t>
    </rPh>
    <rPh sb="33" eb="35">
      <t>ニュウリョク</t>
    </rPh>
    <phoneticPr fontId="2"/>
  </si>
  <si>
    <t>・期間中に麻薬の取り扱いがない場合においても、麻薬品名の欄に「所有なし」と入力し届出してください。</t>
  </si>
  <si>
    <t>免許の種類</t>
    <rPh sb="0" eb="2">
      <t>メンキョ</t>
    </rPh>
    <rPh sb="3" eb="5">
      <t>シュルイ</t>
    </rPh>
    <phoneticPr fontId="2"/>
  </si>
  <si>
    <t>免許番号</t>
    <rPh sb="0" eb="2">
      <t>メンキョ</t>
    </rPh>
    <rPh sb="2" eb="4">
      <t>バンゴウ</t>
    </rPh>
    <phoneticPr fontId="2"/>
  </si>
  <si>
    <r>
      <rPr>
        <sz val="11"/>
        <color rgb="FFFF0000"/>
        <rFont val="游ゴシック"/>
        <family val="3"/>
        <charset val="128"/>
        <scheme val="minor"/>
      </rPr>
      <t>業務所</t>
    </r>
    <r>
      <rPr>
        <sz val="11"/>
        <color theme="1"/>
        <rFont val="游ゴシック"/>
        <family val="3"/>
        <charset val="128"/>
        <scheme val="minor"/>
      </rPr>
      <t>名称</t>
    </r>
    <rPh sb="0" eb="2">
      <t>ギョウム</t>
    </rPh>
    <rPh sb="2" eb="3">
      <t>ショ</t>
    </rPh>
    <rPh sb="3" eb="5">
      <t>メイショウ</t>
    </rPh>
    <phoneticPr fontId="2"/>
  </si>
  <si>
    <t>麻薬品名</t>
    <rPh sb="0" eb="2">
      <t>マヤク</t>
    </rPh>
    <rPh sb="2" eb="4">
      <t>ヒンメイ</t>
    </rPh>
    <phoneticPr fontId="2"/>
  </si>
  <si>
    <t>規格</t>
    <rPh sb="0" eb="2">
      <t>キカク</t>
    </rPh>
    <phoneticPr fontId="2"/>
  </si>
  <si>
    <t>単位</t>
    <rPh sb="0" eb="2">
      <t>タンイ</t>
    </rPh>
    <phoneticPr fontId="2"/>
  </si>
  <si>
    <r>
      <rPr>
        <sz val="11"/>
        <color rgb="FF000000"/>
        <rFont val="Calibri"/>
        <scheme val="minor"/>
      </rPr>
      <t xml:space="preserve">期初在庫
</t>
    </r>
    <r>
      <rPr>
        <sz val="11"/>
        <color rgb="FFFF0000"/>
        <rFont val="Calibri"/>
        <scheme val="minor"/>
      </rPr>
      <t>（R6.10.1現在）</t>
    </r>
  </si>
  <si>
    <t>譲受
卸売業者</t>
    <phoneticPr fontId="2"/>
  </si>
  <si>
    <t>譲受
患者等</t>
    <rPh sb="3" eb="5">
      <t>カンジャ</t>
    </rPh>
    <rPh sb="5" eb="6">
      <t>トウ</t>
    </rPh>
    <phoneticPr fontId="2"/>
  </si>
  <si>
    <t>麻薬小売業者間譲渡により
譲り受けた数量</t>
    <rPh sb="0" eb="2">
      <t>マヤク</t>
    </rPh>
    <rPh sb="2" eb="6">
      <t>コウリギョウシャ</t>
    </rPh>
    <rPh sb="6" eb="7">
      <t>カン</t>
    </rPh>
    <rPh sb="7" eb="9">
      <t>ジョウト</t>
    </rPh>
    <rPh sb="13" eb="14">
      <t>ユズ</t>
    </rPh>
    <rPh sb="15" eb="16">
      <t>ウ</t>
    </rPh>
    <rPh sb="18" eb="20">
      <t>スウリョウ</t>
    </rPh>
    <phoneticPr fontId="2"/>
  </si>
  <si>
    <t>施用し又は施用のために
交付した数量</t>
    <rPh sb="0" eb="2">
      <t>セヨウ</t>
    </rPh>
    <rPh sb="3" eb="4">
      <t>マタ</t>
    </rPh>
    <rPh sb="5" eb="7">
      <t>セヨウ</t>
    </rPh>
    <rPh sb="12" eb="14">
      <t>コウフ</t>
    </rPh>
    <rPh sb="16" eb="18">
      <t>スウリョウ</t>
    </rPh>
    <phoneticPr fontId="2"/>
  </si>
  <si>
    <t>盗難、破損数量
（事故届）</t>
    <rPh sb="0" eb="2">
      <t>トウナン</t>
    </rPh>
    <rPh sb="3" eb="5">
      <t>ハソン</t>
    </rPh>
    <rPh sb="5" eb="6">
      <t>スウ</t>
    </rPh>
    <rPh sb="6" eb="7">
      <t>リョウ</t>
    </rPh>
    <rPh sb="9" eb="11">
      <t>ジコ</t>
    </rPh>
    <rPh sb="11" eb="12">
      <t>トドケ</t>
    </rPh>
    <phoneticPr fontId="2"/>
  </si>
  <si>
    <t>廃棄数
（廃棄届）</t>
    <rPh sb="0" eb="2">
      <t>ハイキ</t>
    </rPh>
    <rPh sb="2" eb="3">
      <t>スウ</t>
    </rPh>
    <rPh sb="5" eb="7">
      <t>ハイキ</t>
    </rPh>
    <rPh sb="7" eb="8">
      <t>トドケ</t>
    </rPh>
    <phoneticPr fontId="2"/>
  </si>
  <si>
    <t>麻薬小売業者間譲渡により
交付した数量</t>
    <rPh sb="0" eb="2">
      <t>マヤク</t>
    </rPh>
    <rPh sb="2" eb="4">
      <t>コウリ</t>
    </rPh>
    <rPh sb="4" eb="6">
      <t>ギョウシャ</t>
    </rPh>
    <rPh sb="6" eb="7">
      <t>カン</t>
    </rPh>
    <rPh sb="7" eb="9">
      <t>ジョウト</t>
    </rPh>
    <rPh sb="13" eb="15">
      <t>コウフ</t>
    </rPh>
    <rPh sb="17" eb="19">
      <t>スウリョウ</t>
    </rPh>
    <phoneticPr fontId="2"/>
  </si>
  <si>
    <t>秤量誤差</t>
    <rPh sb="0" eb="2">
      <t>ヒョウリョウ</t>
    </rPh>
    <rPh sb="2" eb="4">
      <t>ゴサ</t>
    </rPh>
    <phoneticPr fontId="2"/>
  </si>
  <si>
    <r>
      <rPr>
        <sz val="11"/>
        <color rgb="FF000000"/>
        <rFont val="Calibri"/>
        <scheme val="minor"/>
      </rPr>
      <t xml:space="preserve">期末在庫
</t>
    </r>
    <r>
      <rPr>
        <sz val="11"/>
        <color rgb="FFFF0000"/>
        <rFont val="Calibri"/>
        <scheme val="minor"/>
      </rPr>
      <t>（R7.9.30現在）</t>
    </r>
  </si>
  <si>
    <r>
      <t xml:space="preserve">備考欄（盗難・破損等、廃棄、秤量誤差等の詳細）
</t>
    </r>
    <r>
      <rPr>
        <sz val="11"/>
        <color rgb="FFFF0000"/>
        <rFont val="游ゴシック"/>
        <family val="3"/>
        <charset val="128"/>
        <scheme val="minor"/>
      </rPr>
      <t>※期間中に事故届、廃棄届がある場合記入してください</t>
    </r>
    <rPh sb="0" eb="3">
      <t>ビコウラン</t>
    </rPh>
    <rPh sb="4" eb="6">
      <t>トウナン</t>
    </rPh>
    <rPh sb="7" eb="9">
      <t>ハソン</t>
    </rPh>
    <rPh sb="9" eb="10">
      <t>トウ</t>
    </rPh>
    <rPh sb="11" eb="13">
      <t>ハイキ</t>
    </rPh>
    <rPh sb="14" eb="18">
      <t>ヒョウリョウゴサ</t>
    </rPh>
    <rPh sb="18" eb="19">
      <t>トウ</t>
    </rPh>
    <rPh sb="20" eb="22">
      <t>ショウサイ</t>
    </rPh>
    <rPh sb="25" eb="28">
      <t>キカンチュウ</t>
    </rPh>
    <rPh sb="29" eb="31">
      <t>ジコ</t>
    </rPh>
    <rPh sb="31" eb="32">
      <t>トドケ</t>
    </rPh>
    <rPh sb="33" eb="35">
      <t>ハイキ</t>
    </rPh>
    <rPh sb="35" eb="36">
      <t>トドケ</t>
    </rPh>
    <rPh sb="39" eb="41">
      <t>バアイ</t>
    </rPh>
    <rPh sb="41" eb="43">
      <t>キニュウ</t>
    </rPh>
    <phoneticPr fontId="2"/>
  </si>
  <si>
    <t>（記入例）オキシコドン徐放錠ＮＸ</t>
    <rPh sb="1" eb="3">
      <t>キニュウ</t>
    </rPh>
    <rPh sb="3" eb="4">
      <t>レイ</t>
    </rPh>
    <rPh sb="11" eb="13">
      <t>ジョホウ</t>
    </rPh>
    <rPh sb="13" eb="14">
      <t>ジョウ</t>
    </rPh>
    <phoneticPr fontId="2"/>
  </si>
  <si>
    <t>5mg</t>
    <phoneticPr fontId="2"/>
  </si>
  <si>
    <t>Ｔ</t>
    <phoneticPr fontId="2"/>
  </si>
  <si>
    <t>廃棄届R〇.2.1　5錠、廃棄届R〇.3.15　10錠</t>
    <rPh sb="0" eb="2">
      <t>ハイキ</t>
    </rPh>
    <rPh sb="2" eb="3">
      <t>トドケ</t>
    </rPh>
    <rPh sb="11" eb="12">
      <t>ジョウ</t>
    </rPh>
    <rPh sb="13" eb="16">
      <t>ハイキトドケ</t>
    </rPh>
    <rPh sb="26" eb="27">
      <t>ジョウ</t>
    </rPh>
    <phoneticPr fontId="2"/>
  </si>
  <si>
    <t>（記入例）フェントステープ</t>
    <rPh sb="1" eb="3">
      <t>キニュウ</t>
    </rPh>
    <rPh sb="3" eb="4">
      <t>レイ</t>
    </rPh>
    <phoneticPr fontId="2"/>
  </si>
  <si>
    <t>4mg</t>
    <phoneticPr fontId="2"/>
  </si>
  <si>
    <t>枚</t>
    <rPh sb="0" eb="1">
      <t>マイ</t>
    </rPh>
    <phoneticPr fontId="2"/>
  </si>
  <si>
    <t>（記入例）ＭＳコンチン錠</t>
    <rPh sb="1" eb="3">
      <t>キニュウ</t>
    </rPh>
    <rPh sb="3" eb="4">
      <t>レイ</t>
    </rPh>
    <rPh sb="11" eb="12">
      <t>ジョウ</t>
    </rPh>
    <phoneticPr fontId="2"/>
  </si>
  <si>
    <t>A</t>
    <phoneticPr fontId="2"/>
  </si>
  <si>
    <t>（記入例）オキノーム散</t>
    <rPh sb="1" eb="3">
      <t>キニュウ</t>
    </rPh>
    <rPh sb="3" eb="4">
      <t>レイ</t>
    </rPh>
    <rPh sb="10" eb="11">
      <t>サン</t>
    </rPh>
    <phoneticPr fontId="2"/>
  </si>
  <si>
    <t>2.5mg</t>
    <phoneticPr fontId="2"/>
  </si>
  <si>
    <t>包</t>
    <rPh sb="0" eb="1">
      <t>ホウ</t>
    </rPh>
    <phoneticPr fontId="2"/>
  </si>
  <si>
    <t>g</t>
    <phoneticPr fontId="2"/>
  </si>
  <si>
    <t>（記入例）塩酸モルヒネ注射液</t>
    <rPh sb="1" eb="3">
      <t>キニュウ</t>
    </rPh>
    <rPh sb="3" eb="4">
      <t>レイ</t>
    </rPh>
    <rPh sb="5" eb="7">
      <t>エンサン</t>
    </rPh>
    <rPh sb="11" eb="13">
      <t>チュウシャ</t>
    </rPh>
    <rPh sb="13" eb="14">
      <t>エキ</t>
    </rPh>
    <phoneticPr fontId="2"/>
  </si>
  <si>
    <t>A</t>
  </si>
  <si>
    <t>事故届R〇.5.15　1A</t>
    <rPh sb="0" eb="2">
      <t>ジコ</t>
    </rPh>
    <rPh sb="2" eb="3">
      <t>トドケ</t>
    </rPh>
    <phoneticPr fontId="2"/>
  </si>
  <si>
    <t>個</t>
    <rPh sb="0" eb="1">
      <t>コ</t>
    </rPh>
    <phoneticPr fontId="2"/>
  </si>
  <si>
    <t>10mg</t>
    <phoneticPr fontId="2"/>
  </si>
  <si>
    <t>事故届R〇.6.15　1A、廃棄届R〇.7.1　5A</t>
    <rPh sb="0" eb="2">
      <t>ジコ</t>
    </rPh>
    <rPh sb="2" eb="3">
      <t>トドケ</t>
    </rPh>
    <rPh sb="14" eb="17">
      <t>ハイキトドケ</t>
    </rPh>
    <phoneticPr fontId="2"/>
  </si>
  <si>
    <t>（記入例）ケタラール筋注用</t>
    <rPh sb="1" eb="3">
      <t>キニュウ</t>
    </rPh>
    <rPh sb="3" eb="4">
      <t>レイ</t>
    </rPh>
    <rPh sb="10" eb="13">
      <t>キンチュウヨウ</t>
    </rPh>
    <phoneticPr fontId="2"/>
  </si>
  <si>
    <t>500mg</t>
    <phoneticPr fontId="2"/>
  </si>
  <si>
    <t>ml</t>
  </si>
  <si>
    <t>秤量誤差0.50ml</t>
    <rPh sb="0" eb="4">
      <t>ヒョウリョウゴサ</t>
    </rPh>
    <phoneticPr fontId="2"/>
  </si>
  <si>
    <t>Ｖ</t>
    <phoneticPr fontId="2"/>
  </si>
  <si>
    <t>ml</t>
    <phoneticPr fontId="2"/>
  </si>
  <si>
    <t>mg</t>
    <phoneticPr fontId="2"/>
  </si>
  <si>
    <t>令和7年麻薬小売業者間譲渡許可に基づく麻薬譲渡・譲受実績【年間受払届（別紙）】</t>
  </si>
  <si>
    <t>麻　薬</t>
    <rPh sb="0" eb="1">
      <t>アサ</t>
    </rPh>
    <rPh sb="2" eb="3">
      <t>クスリ</t>
    </rPh>
    <phoneticPr fontId="2"/>
  </si>
  <si>
    <t>所在地</t>
    <rPh sb="0" eb="3">
      <t>ショザイチ</t>
    </rPh>
    <phoneticPr fontId="2"/>
  </si>
  <si>
    <t>業務所</t>
    <rPh sb="0" eb="2">
      <t>ギョウム</t>
    </rPh>
    <rPh sb="2" eb="3">
      <t>ショ</t>
    </rPh>
    <phoneticPr fontId="2"/>
  </si>
  <si>
    <t>名称</t>
    <rPh sb="0" eb="2">
      <t>メイショウ</t>
    </rPh>
    <phoneticPr fontId="2"/>
  </si>
  <si>
    <t>電話</t>
    <rPh sb="0" eb="2">
      <t>デンワ</t>
    </rPh>
    <phoneticPr fontId="2"/>
  </si>
  <si>
    <t>日付</t>
    <rPh sb="0" eb="2">
      <t>ヒヅケ</t>
    </rPh>
    <phoneticPr fontId="2"/>
  </si>
  <si>
    <t>麻薬の品名</t>
    <phoneticPr fontId="2"/>
  </si>
  <si>
    <t>数量</t>
    <rPh sb="0" eb="2">
      <t>スウリョウ</t>
    </rPh>
    <phoneticPr fontId="2"/>
  </si>
  <si>
    <t>区分</t>
    <rPh sb="0" eb="2">
      <t>クブン</t>
    </rPh>
    <phoneticPr fontId="2"/>
  </si>
  <si>
    <t>対象薬局</t>
    <rPh sb="0" eb="2">
      <t>タイショウ</t>
    </rPh>
    <rPh sb="2" eb="4">
      <t>ヤッキョク</t>
    </rPh>
    <phoneticPr fontId="2"/>
  </si>
  <si>
    <t>理由</t>
    <rPh sb="0" eb="2">
      <t>リユウ</t>
    </rPh>
    <phoneticPr fontId="2"/>
  </si>
  <si>
    <t>確認事項</t>
    <rPh sb="0" eb="2">
      <t>カクニン</t>
    </rPh>
    <rPh sb="2" eb="4">
      <t>ジコウ</t>
    </rPh>
    <phoneticPr fontId="2"/>
  </si>
  <si>
    <t>備　　考</t>
    <rPh sb="0" eb="1">
      <t>ビ</t>
    </rPh>
    <rPh sb="3" eb="4">
      <t>コウ</t>
    </rPh>
    <phoneticPr fontId="2"/>
  </si>
  <si>
    <t>注　（１）期間中（前年10月1日～本年9月30日）に当該制度に基づく麻薬の譲渡・譲受がない場合は、作成は不要です。</t>
    <phoneticPr fontId="2"/>
  </si>
  <si>
    <t xml:space="preserve">       （２）記載方法について</t>
    <phoneticPr fontId="2"/>
  </si>
  <si>
    <t xml:space="preserve">                （ア）「譲渡」と「譲受」のいずれかを選択してください。</t>
    <phoneticPr fontId="2"/>
  </si>
  <si>
    <t xml:space="preserve">                （イ）「不足分（処方箋における）」と「90日以上（最終受払日からの経過日数）」のいずれかを選択してください。</t>
    <phoneticPr fontId="2"/>
  </si>
  <si>
    <t>　　　　 （ウ）「処方箋の写し」又は「最終受払日」を確認している場合は理由欄にいずれかを選択してください。</t>
    <rPh sb="35" eb="37">
      <t>リユウ</t>
    </rPh>
    <rPh sb="37" eb="38">
      <t>ラン</t>
    </rPh>
    <rPh sb="44" eb="46">
      <t>センタク</t>
    </rPh>
    <phoneticPr fontId="2"/>
  </si>
  <si>
    <t xml:space="preserve">　　　　　　 　「最終受払日」を選択した場合は、備考欄
にその日付を記載してください。なお、卸売業者から購入したまま、譲渡をしていない場合は「最終受払日」を選択してください。
</t>
    <rPh sb="24" eb="26">
      <t>ビコウ</t>
    </rPh>
    <rPh sb="26" eb="27">
      <t>ラン</t>
    </rPh>
    <phoneticPr fontId="2"/>
  </si>
  <si>
    <t>令和7年麻薬年間受払届</t>
  </si>
  <si>
    <t>群馬県知事　山本　一太　様</t>
    <rPh sb="0" eb="2">
      <t>グンマ</t>
    </rPh>
    <rPh sb="2" eb="5">
      <t>ケンチジ</t>
    </rPh>
    <rPh sb="6" eb="8">
      <t>ヤマモト</t>
    </rPh>
    <rPh sb="9" eb="11">
      <t>イチタ</t>
    </rPh>
    <rPh sb="12" eb="13">
      <t>サマ</t>
    </rPh>
    <phoneticPr fontId="2"/>
  </si>
  <si>
    <t>麻薬業務所所在地</t>
    <rPh sb="5" eb="8">
      <t>ショザイチ</t>
    </rPh>
    <phoneticPr fontId="2"/>
  </si>
  <si>
    <t>麻薬及び向精神薬取締法第47条、48条の規定に基づき、下記のとおり届け出ます。</t>
    <rPh sb="18" eb="19">
      <t>ジョウ</t>
    </rPh>
    <phoneticPr fontId="2"/>
  </si>
  <si>
    <t>麻薬業務所所名称</t>
    <rPh sb="6" eb="8">
      <t>メイショウ</t>
    </rPh>
    <phoneticPr fontId="2"/>
  </si>
  <si>
    <t>麻薬の品名</t>
    <rPh sb="0" eb="2">
      <t>マヤク</t>
    </rPh>
    <rPh sb="3" eb="5">
      <t>ヒンメイ</t>
    </rPh>
    <phoneticPr fontId="2"/>
  </si>
  <si>
    <t>期初在庫数量</t>
    <rPh sb="0" eb="2">
      <t>キショ</t>
    </rPh>
    <rPh sb="2" eb="4">
      <t>ザイコ</t>
    </rPh>
    <rPh sb="4" eb="6">
      <t>スウリョウ</t>
    </rPh>
    <phoneticPr fontId="2"/>
  </si>
  <si>
    <t>譲り受た数量
（令和6年10月1日～令和7年9月30）</t>
  </si>
  <si>
    <t>施用し又は施用のため
交付した数量</t>
    <rPh sb="0" eb="2">
      <t>セヨウ</t>
    </rPh>
    <rPh sb="3" eb="4">
      <t>マタ</t>
    </rPh>
    <rPh sb="5" eb="7">
      <t>セヨウ</t>
    </rPh>
    <rPh sb="11" eb="13">
      <t>コウフ</t>
    </rPh>
    <rPh sb="15" eb="17">
      <t>スウリョウ</t>
    </rPh>
    <phoneticPr fontId="2"/>
  </si>
  <si>
    <t>期末在庫数量</t>
    <rPh sb="0" eb="2">
      <t>キマツ</t>
    </rPh>
    <rPh sb="2" eb="4">
      <t>ザイコ</t>
    </rPh>
    <rPh sb="4" eb="6">
      <t>スウリョウ</t>
    </rPh>
    <phoneticPr fontId="2"/>
  </si>
  <si>
    <t>（令和6年10月1日現在）</t>
  </si>
  <si>
    <t>卸売業者からの譲受
及び自家製剤した量</t>
    <rPh sb="0" eb="2">
      <t>オロシウリ</t>
    </rPh>
    <rPh sb="2" eb="4">
      <t>ギョウシャ</t>
    </rPh>
    <rPh sb="7" eb="9">
      <t>ユズリウケ</t>
    </rPh>
    <rPh sb="10" eb="11">
      <t>オヨ</t>
    </rPh>
    <rPh sb="12" eb="14">
      <t>ジカ</t>
    </rPh>
    <rPh sb="14" eb="16">
      <t>セイザイ</t>
    </rPh>
    <rPh sb="18" eb="19">
      <t>リョウ</t>
    </rPh>
    <phoneticPr fontId="2"/>
  </si>
  <si>
    <t>患者等からの譲り受け
（再利用で残高に加えた分）</t>
    <rPh sb="0" eb="2">
      <t>カンジャ</t>
    </rPh>
    <rPh sb="2" eb="3">
      <t>トウ</t>
    </rPh>
    <rPh sb="6" eb="7">
      <t>ユズ</t>
    </rPh>
    <rPh sb="8" eb="9">
      <t>ウ</t>
    </rPh>
    <rPh sb="12" eb="15">
      <t>サイリヨウ</t>
    </rPh>
    <rPh sb="16" eb="18">
      <t>ザンダカ</t>
    </rPh>
    <rPh sb="19" eb="20">
      <t>クワ</t>
    </rPh>
    <rPh sb="22" eb="23">
      <t>ブン</t>
    </rPh>
    <phoneticPr fontId="2"/>
  </si>
  <si>
    <t>（令和6年10月1日～令和7年9月30日）</t>
  </si>
  <si>
    <t>（令和7年9月30日現在）</t>
  </si>
  <si>
    <t>左記事項詳細</t>
    <rPh sb="0" eb="2">
      <t>サキ</t>
    </rPh>
    <rPh sb="2" eb="4">
      <t>ジコウ</t>
    </rPh>
    <rPh sb="4" eb="6">
      <t>ショウサイ</t>
    </rPh>
    <phoneticPr fontId="2"/>
  </si>
  <si>
    <t>(</t>
    <phoneticPr fontId="2"/>
  </si>
  <si>
    <t>)</t>
    <phoneticPr fontId="2"/>
  </si>
  <si>
    <t>フェントステープ4mg</t>
    <phoneticPr fontId="2"/>
  </si>
  <si>
    <t>譲受</t>
  </si>
  <si>
    <t>〇〇薬局</t>
    <rPh sb="2" eb="4">
      <t>ヤッキョク</t>
    </rPh>
    <phoneticPr fontId="2"/>
  </si>
  <si>
    <t>不足分</t>
  </si>
  <si>
    <t>MSコンチン錠5mg</t>
    <phoneticPr fontId="2"/>
  </si>
  <si>
    <t>譲渡</t>
  </si>
  <si>
    <t>○○薬局</t>
    <rPh sb="2" eb="4">
      <t>ヤッキョク</t>
    </rPh>
    <phoneticPr fontId="2"/>
  </si>
  <si>
    <t>処方箋の写し</t>
  </si>
  <si>
    <t>□□薬局</t>
    <rPh sb="2" eb="4">
      <t>ヤッキョク</t>
    </rPh>
    <phoneticPr fontId="2"/>
  </si>
  <si>
    <t>90日以上</t>
  </si>
  <si>
    <t>最終受払日</t>
  </si>
  <si>
    <t>前橋市朝日町3-36-17</t>
    <rPh sb="0" eb="3">
      <t>マエバシシ</t>
    </rPh>
    <rPh sb="3" eb="6">
      <t>アサヒチョウ</t>
    </rPh>
    <phoneticPr fontId="2"/>
  </si>
  <si>
    <t>○○薬局</t>
    <rPh sb="0" eb="4">
      <t>マルマルヤッキョク</t>
    </rPh>
    <phoneticPr fontId="2"/>
  </si>
  <si>
    <t>小売業者</t>
  </si>
  <si>
    <t>7006号</t>
  </si>
  <si>
    <t>株式会社○○薬局　代表取締役　前橋　太郎</t>
    <rPh sb="0" eb="2">
      <t>カブシキ</t>
    </rPh>
    <rPh sb="2" eb="4">
      <t>カイシャ</t>
    </rPh>
    <rPh sb="4" eb="8">
      <t>マルマルヤッキョク</t>
    </rPh>
    <rPh sb="9" eb="14">
      <t>ダイヒョウトリシマリヤク</t>
    </rPh>
    <rPh sb="15" eb="17">
      <t>マエバシ</t>
    </rPh>
    <rPh sb="18" eb="20">
      <t>タロウ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</si>
</sst>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"/>
  </numFmts>
  <fonts count="27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.5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4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u/>
      <sz val="2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000000"/>
      <name val="Calibri"/>
      <scheme val="minor"/>
    </font>
    <font>
      <sz val="11"/>
      <color rgb="FFFF0000"/>
      <name val="Calibri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6" fillId="0" borderId="0" xfId="0" applyFont="1">
      <alignment vertical="center"/>
    </xf>
    <xf numFmtId="0" fontId="1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>
      <alignment vertical="center"/>
    </xf>
    <xf numFmtId="0" fontId="6" fillId="2" borderId="1" xfId="0" applyFont="1" applyFill="1" applyBorder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0" fillId="0" borderId="2" xfId="0" applyBorder="1">
      <alignment vertical="center"/>
    </xf>
    <xf numFmtId="0" fontId="4" fillId="0" borderId="1" xfId="0" applyFont="1" applyBorder="1" applyAlignment="1">
      <alignment vertical="center" shrinkToFit="1"/>
    </xf>
    <xf numFmtId="0" fontId="6" fillId="2" borderId="1" xfId="0" applyFont="1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 applyAlignment="1">
      <alignment vertical="center" shrinkToFit="1"/>
    </xf>
    <xf numFmtId="0" fontId="14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0" fillId="0" borderId="4" xfId="0" applyBorder="1">
      <alignment vertical="center"/>
    </xf>
    <xf numFmtId="177" fontId="0" fillId="0" borderId="1" xfId="0" applyNumberFormat="1" applyBorder="1" applyAlignment="1">
      <alignment vertical="center" shrinkToFit="1"/>
    </xf>
    <xf numFmtId="177" fontId="0" fillId="0" borderId="1" xfId="0" applyNumberForma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177" fontId="7" fillId="0" borderId="0" xfId="0" applyNumberFormat="1" applyFont="1">
      <alignment vertical="center"/>
    </xf>
    <xf numFmtId="177" fontId="8" fillId="0" borderId="0" xfId="0" applyNumberFormat="1" applyFont="1">
      <alignment vertical="center"/>
    </xf>
    <xf numFmtId="177" fontId="7" fillId="0" borderId="0" xfId="0" applyNumberFormat="1" applyFont="1" applyAlignment="1">
      <alignment vertical="center" wrapText="1"/>
    </xf>
    <xf numFmtId="177" fontId="4" fillId="0" borderId="1" xfId="0" applyNumberFormat="1" applyFont="1" applyBorder="1" applyAlignment="1">
      <alignment vertical="center" wrapText="1"/>
    </xf>
    <xf numFmtId="176" fontId="0" fillId="0" borderId="1" xfId="0" applyNumberFormat="1" applyBorder="1" applyAlignment="1">
      <alignment vertical="center" shrinkToFit="1"/>
    </xf>
    <xf numFmtId="0" fontId="0" fillId="0" borderId="5" xfId="0" applyBorder="1" applyAlignment="1">
      <alignment horizontal="left" vertical="center"/>
    </xf>
    <xf numFmtId="58" fontId="0" fillId="0" borderId="5" xfId="0" applyNumberFormat="1" applyBorder="1" applyAlignment="1">
      <alignment horizontal="left" vertical="center"/>
    </xf>
    <xf numFmtId="0" fontId="0" fillId="0" borderId="3" xfId="0" applyBorder="1" applyAlignment="1">
      <alignment horizontal="right" vertical="center"/>
    </xf>
    <xf numFmtId="0" fontId="0" fillId="0" borderId="3" xfId="0" applyBorder="1">
      <alignment vertical="center"/>
    </xf>
    <xf numFmtId="0" fontId="18" fillId="0" borderId="0" xfId="0" applyFont="1">
      <alignment vertical="center"/>
    </xf>
    <xf numFmtId="0" fontId="19" fillId="0" borderId="2" xfId="0" applyFont="1" applyBorder="1">
      <alignment vertical="center"/>
    </xf>
    <xf numFmtId="0" fontId="19" fillId="0" borderId="0" xfId="0" applyFont="1">
      <alignment vertical="center"/>
    </xf>
    <xf numFmtId="0" fontId="0" fillId="4" borderId="0" xfId="0" applyFill="1" applyProtection="1">
      <alignment vertical="center"/>
      <protection locked="0"/>
    </xf>
    <xf numFmtId="0" fontId="0" fillId="4" borderId="2" xfId="0" applyFill="1" applyBorder="1">
      <alignment vertical="center"/>
    </xf>
    <xf numFmtId="176" fontId="0" fillId="0" borderId="8" xfId="0" applyNumberFormat="1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21" fillId="0" borderId="0" xfId="0" applyFont="1">
      <alignment vertical="center"/>
    </xf>
    <xf numFmtId="176" fontId="0" fillId="2" borderId="8" xfId="0" applyNumberFormat="1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23" fillId="0" borderId="0" xfId="0" applyFont="1">
      <alignment vertical="center"/>
    </xf>
    <xf numFmtId="0" fontId="17" fillId="5" borderId="1" xfId="0" applyFont="1" applyFill="1" applyBorder="1" applyAlignment="1">
      <alignment horizontal="center" vertical="center" shrinkToFi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vertical="center" shrinkToFi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>
      <alignment vertical="center"/>
    </xf>
    <xf numFmtId="0" fontId="6" fillId="0" borderId="0" xfId="0" applyFont="1" applyAlignment="1">
      <alignment vertical="center" shrinkToFit="1"/>
    </xf>
    <xf numFmtId="0" fontId="0" fillId="2" borderId="1" xfId="0" applyFill="1" applyBorder="1" applyAlignment="1" applyProtection="1">
      <alignment vertical="center" shrinkToFit="1"/>
      <protection locked="0"/>
    </xf>
    <xf numFmtId="0" fontId="0" fillId="2" borderId="1" xfId="0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49" fontId="17" fillId="0" borderId="0" xfId="0" applyNumberFormat="1" applyFont="1" applyAlignment="1">
      <alignment vertical="center" shrinkToFit="1"/>
    </xf>
    <xf numFmtId="49" fontId="17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49" fontId="17" fillId="5" borderId="1" xfId="0" applyNumberFormat="1" applyFont="1" applyFill="1" applyBorder="1" applyAlignment="1">
      <alignment horizontal="center" vertical="center" wrapText="1" shrinkToFit="1"/>
    </xf>
    <xf numFmtId="49" fontId="6" fillId="3" borderId="1" xfId="0" applyNumberFormat="1" applyFont="1" applyFill="1" applyBorder="1" applyAlignment="1">
      <alignment horizontal="center" vertical="center" shrinkToFit="1"/>
    </xf>
    <xf numFmtId="49" fontId="6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6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>
      <alignment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26" fillId="5" borderId="1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00"/>
      </font>
    </dxf>
    <dxf>
      <numFmt numFmtId="3" formatCode="#,##0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00"/>
      </font>
    </dxf>
    <dxf>
      <numFmt numFmtId="3" formatCode="#,##0"/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279399</xdr:colOff>
      <xdr:row>1</xdr:row>
      <xdr:rowOff>165100</xdr:rowOff>
    </xdr:from>
    <xdr:ext cx="3959225" cy="69326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79399" y="469900"/>
          <a:ext cx="3959225" cy="693267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/>
            <a:t>麻薬小売業者間譲渡による譲受譲渡がある場合は、緑色のセルに入力してください。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736600</xdr:colOff>
      <xdr:row>18</xdr:row>
      <xdr:rowOff>63500</xdr:rowOff>
    </xdr:from>
    <xdr:ext cx="6134100" cy="99373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3225800" y="6934200"/>
          <a:ext cx="6134100" cy="993734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入力</a:t>
          </a:r>
          <a:r>
            <a:rPr kumimoji="1" lang="en-US" altLang="ja-JP" sz="1400"/>
            <a:t>1</a:t>
          </a:r>
          <a:r>
            <a:rPr kumimoji="1" lang="ja-JP" altLang="en-US" sz="1400"/>
            <a:t>、入力</a:t>
          </a:r>
          <a:r>
            <a:rPr kumimoji="1" lang="en-US" altLang="ja-JP" sz="1400"/>
            <a:t>2</a:t>
          </a:r>
          <a:r>
            <a:rPr kumimoji="1" lang="ja-JP" altLang="en-US" sz="1400"/>
            <a:t>へ必要事項を入力すると「麻薬年間受払届」が作成されます。</a:t>
          </a:r>
          <a:endParaRPr kumimoji="1" lang="en-US" altLang="ja-JP" sz="1400"/>
        </a:p>
        <a:p>
          <a:r>
            <a:rPr kumimoji="1" lang="ja-JP" altLang="en-US" sz="1400"/>
            <a:t>麻薬小売業者間譲渡による譲受譲渡がある場合のみ、入力</a:t>
          </a:r>
          <a:r>
            <a:rPr kumimoji="1" lang="en-US" altLang="ja-JP" sz="1400"/>
            <a:t>3</a:t>
          </a:r>
          <a:r>
            <a:rPr kumimoji="1" lang="ja-JP" altLang="en-US" sz="1400"/>
            <a:t>へ入力してください。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14"/>
  <sheetViews>
    <sheetView tabSelected="1" zoomScaleNormal="100" workbookViewId="0">
      <selection activeCell="F7" sqref="F7"/>
    </sheetView>
  </sheetViews>
  <sheetFormatPr defaultRowHeight="18.75" outlineLevelCol="1"/>
  <cols>
    <col min="1" max="1" width="18.125" customWidth="1"/>
    <col min="2" max="2" width="39.625" style="1" customWidth="1"/>
    <col min="4" max="4" width="4.875" style="1" customWidth="1"/>
    <col min="5" max="5" width="19.25" style="1" bestFit="1" customWidth="1"/>
    <col min="6" max="6" width="39.625" style="1" customWidth="1"/>
    <col min="7" max="8" width="9" style="1"/>
    <col min="9" max="9" width="9" style="1" hidden="1" customWidth="1" outlineLevel="1"/>
    <col min="10" max="10" width="9" style="1" collapsed="1"/>
    <col min="11" max="16384" width="9" style="1"/>
  </cols>
  <sheetData>
    <row r="1" spans="1:9" ht="33">
      <c r="A1" s="55" t="s">
        <v>0</v>
      </c>
      <c r="E1" s="84" t="s">
        <v>1</v>
      </c>
      <c r="F1" s="84"/>
    </row>
    <row r="2" spans="1:9" ht="19.5" thickBot="1">
      <c r="E2" s="50"/>
      <c r="F2" s="50"/>
    </row>
    <row r="3" spans="1:9" ht="19.5" thickTop="1">
      <c r="A3" s="18" t="s">
        <v>2</v>
      </c>
      <c r="B3" s="52"/>
      <c r="C3" s="3" t="s">
        <v>3</v>
      </c>
      <c r="E3" s="51" t="s">
        <v>2</v>
      </c>
      <c r="F3" s="56">
        <v>45931</v>
      </c>
    </row>
    <row r="4" spans="1:9">
      <c r="A4" s="18" t="s">
        <v>4</v>
      </c>
      <c r="B4" s="53"/>
      <c r="C4" s="3" t="s">
        <v>3</v>
      </c>
      <c r="E4" s="51" t="s">
        <v>4</v>
      </c>
      <c r="F4" s="57" t="s">
        <v>5</v>
      </c>
    </row>
    <row r="5" spans="1:9">
      <c r="A5" s="18" t="s">
        <v>6</v>
      </c>
      <c r="B5" s="53"/>
      <c r="C5" s="4" t="s">
        <v>3</v>
      </c>
      <c r="E5" s="51" t="s">
        <v>7</v>
      </c>
      <c r="F5" s="57" t="s">
        <v>8</v>
      </c>
    </row>
    <row r="6" spans="1:9">
      <c r="A6" s="18" t="s">
        <v>9</v>
      </c>
      <c r="B6" s="53"/>
      <c r="C6" s="4" t="s">
        <v>3</v>
      </c>
      <c r="E6" s="51" t="s">
        <v>9</v>
      </c>
      <c r="F6" s="57" t="s">
        <v>10</v>
      </c>
    </row>
    <row r="7" spans="1:9">
      <c r="A7" s="18" t="s">
        <v>11</v>
      </c>
      <c r="B7" s="53"/>
      <c r="C7" s="4" t="s">
        <v>3</v>
      </c>
      <c r="E7" s="51" t="s">
        <v>11</v>
      </c>
      <c r="F7" s="57" t="s">
        <v>12</v>
      </c>
    </row>
    <row r="8" spans="1:9">
      <c r="A8" s="18" t="s">
        <v>13</v>
      </c>
      <c r="B8" s="53"/>
      <c r="C8" s="4" t="s">
        <v>3</v>
      </c>
      <c r="E8" s="51" t="s">
        <v>13</v>
      </c>
      <c r="F8" s="57" t="s">
        <v>14</v>
      </c>
    </row>
    <row r="9" spans="1:9" ht="19.5" thickBot="1">
      <c r="A9" s="18" t="s">
        <v>15</v>
      </c>
      <c r="B9" s="54"/>
      <c r="C9" s="4" t="s">
        <v>3</v>
      </c>
      <c r="E9" s="51" t="s">
        <v>15</v>
      </c>
      <c r="F9" s="58">
        <v>7006</v>
      </c>
      <c r="I9" s="1" t="s">
        <v>16</v>
      </c>
    </row>
    <row r="10" spans="1:9" ht="19.5" thickTop="1">
      <c r="I10" s="1" t="s">
        <v>14</v>
      </c>
    </row>
    <row r="11" spans="1:9">
      <c r="A11" t="s">
        <v>17</v>
      </c>
      <c r="I11" s="1" t="s">
        <v>18</v>
      </c>
    </row>
    <row r="12" spans="1:9">
      <c r="A12" t="s">
        <v>19</v>
      </c>
      <c r="I12" s="1" t="s">
        <v>20</v>
      </c>
    </row>
    <row r="13" spans="1:9">
      <c r="A13" t="s">
        <v>21</v>
      </c>
      <c r="I13" s="1" t="s">
        <v>22</v>
      </c>
    </row>
    <row r="14" spans="1:9">
      <c r="A14" t="s">
        <v>23</v>
      </c>
    </row>
  </sheetData>
  <sheetProtection algorithmName="SHA-512" hashValue="dQV3jcD0Kvf1YtDPg8Q/YIIQy3Y8cyxSp30bDi935zJ59kJFADbLb3J9uIJ5m7owgrOaknHuEijLN7kUJcsOAQ==" saltValue="17JQRgfDrQ+pwMCUkgEl5w==" spinCount="100000" sheet="1" objects="1" scenarios="1"/>
  <mergeCells count="1">
    <mergeCell ref="E1:F1"/>
  </mergeCells>
  <phoneticPr fontId="2"/>
  <conditionalFormatting sqref="B3:B9">
    <cfRule type="containsBlanks" dxfId="14" priority="2">
      <formula>LEN(TRIM(B3))=0</formula>
    </cfRule>
  </conditionalFormatting>
  <conditionalFormatting sqref="F4:F9">
    <cfRule type="containsBlanks" dxfId="13" priority="1">
      <formula>LEN(TRIM(F4))=0</formula>
    </cfRule>
  </conditionalFormatting>
  <dataValidations count="2">
    <dataValidation type="list" allowBlank="1" showInputMessage="1" showErrorMessage="1" sqref="B8 F8" xr:uid="{00000000-0002-0000-0000-000000000000}">
      <formula1>$I$9:$I$13</formula1>
    </dataValidation>
    <dataValidation type="custom" allowBlank="1" showInputMessage="1" showErrorMessage="1" sqref="B5" xr:uid="{00000000-0002-0000-0000-000001000000}">
      <formula1>B5=DBCS(B5)</formula1>
    </dataValidation>
  </dataValidations>
  <pageMargins left="0.7" right="0.7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X112"/>
  <sheetViews>
    <sheetView topLeftCell="E7" zoomScaleNormal="100" zoomScaleSheetLayoutView="100" workbookViewId="0">
      <selection activeCell="H15" sqref="H15"/>
    </sheetView>
  </sheetViews>
  <sheetFormatPr defaultRowHeight="15.75" customHeight="1" outlineLevelCol="1"/>
  <cols>
    <col min="1" max="1" width="9" style="2" hidden="1" customWidth="1" outlineLevel="1"/>
    <col min="2" max="2" width="7.5" style="2" hidden="1" customWidth="1" outlineLevel="1"/>
    <col min="3" max="3" width="20.625" style="2" hidden="1" customWidth="1" outlineLevel="1"/>
    <col min="4" max="4" width="30.5" style="2" hidden="1" customWidth="1" outlineLevel="1"/>
    <col min="5" max="5" width="20.625" style="69" customWidth="1" collapsed="1"/>
    <col min="6" max="6" width="6.875" style="81" customWidth="1"/>
    <col min="7" max="7" width="4.5" style="65" customWidth="1"/>
    <col min="8" max="8" width="15.125" style="2" customWidth="1"/>
    <col min="9" max="9" width="9.125" style="2" customWidth="1"/>
    <col min="10" max="10" width="7.125" style="2" bestFit="1" customWidth="1"/>
    <col min="11" max="11" width="25.875" style="2" customWidth="1"/>
    <col min="12" max="12" width="21.375" style="2" bestFit="1" customWidth="1"/>
    <col min="13" max="13" width="15.125" style="2" bestFit="1" customWidth="1"/>
    <col min="14" max="14" width="10.75" style="2" customWidth="1"/>
    <col min="15" max="15" width="24.5" style="2" customWidth="1"/>
    <col min="16" max="16" width="15.125" style="2" customWidth="1"/>
    <col min="17" max="17" width="14.75" style="2" customWidth="1"/>
    <col min="18" max="18" width="68.25" style="2" customWidth="1"/>
    <col min="19" max="23" width="9" style="2"/>
    <col min="24" max="24" width="9" style="2" customWidth="1" outlineLevel="1"/>
    <col min="25" max="16384" width="9" style="2"/>
  </cols>
  <sheetData>
    <row r="1" spans="1:24" ht="24">
      <c r="E1" s="63" t="s">
        <v>24</v>
      </c>
      <c r="F1" s="74"/>
      <c r="G1" s="64"/>
      <c r="H1" s="30"/>
      <c r="I1" s="30"/>
      <c r="J1" s="30"/>
      <c r="K1" s="30"/>
    </row>
    <row r="2" spans="1:24" ht="24">
      <c r="E2" s="59" t="s">
        <v>25</v>
      </c>
      <c r="F2" s="75"/>
      <c r="G2" s="64"/>
      <c r="H2" s="30"/>
      <c r="I2" s="30"/>
      <c r="J2" s="30"/>
      <c r="K2" s="30"/>
    </row>
    <row r="3" spans="1:24" ht="24">
      <c r="E3" s="59" t="s">
        <v>26</v>
      </c>
      <c r="F3" s="75"/>
      <c r="G3" s="64"/>
      <c r="H3" s="30"/>
      <c r="I3" s="30"/>
      <c r="J3" s="30"/>
      <c r="K3" s="30"/>
    </row>
    <row r="4" spans="1:24" ht="24">
      <c r="E4" s="59" t="s">
        <v>27</v>
      </c>
      <c r="F4" s="75"/>
      <c r="G4" s="64"/>
      <c r="H4" s="30"/>
      <c r="I4" s="30"/>
      <c r="J4" s="30"/>
      <c r="K4" s="30"/>
    </row>
    <row r="5" spans="1:24" ht="24">
      <c r="E5" s="59" t="s">
        <v>28</v>
      </c>
      <c r="F5" s="75"/>
      <c r="G5" s="64"/>
      <c r="H5" s="30"/>
      <c r="I5" s="30"/>
      <c r="J5" s="30"/>
      <c r="K5" s="30"/>
    </row>
    <row r="6" spans="1:24" ht="24">
      <c r="E6" s="59" t="s">
        <v>29</v>
      </c>
      <c r="F6" s="75"/>
      <c r="G6" s="64"/>
      <c r="H6" s="30"/>
      <c r="I6" s="30"/>
      <c r="J6" s="30"/>
      <c r="K6" s="30"/>
    </row>
    <row r="7" spans="1:24" ht="15.75" customHeight="1">
      <c r="E7" s="2"/>
      <c r="F7" s="76"/>
    </row>
    <row r="8" spans="1:24" ht="15.75" customHeight="1">
      <c r="E8" s="2"/>
      <c r="F8" s="76"/>
    </row>
    <row r="9" spans="1:24" ht="15.75" customHeight="1">
      <c r="E9" s="2"/>
      <c r="F9" s="76"/>
    </row>
    <row r="10" spans="1:24" ht="15.75" customHeight="1">
      <c r="E10" s="2"/>
      <c r="F10" s="76"/>
    </row>
    <row r="11" spans="1:24" s="30" customFormat="1" ht="32.25" customHeight="1">
      <c r="A11" s="12" t="s">
        <v>30</v>
      </c>
      <c r="B11" s="12" t="s">
        <v>31</v>
      </c>
      <c r="C11" s="29" t="s">
        <v>32</v>
      </c>
      <c r="D11" s="12" t="s">
        <v>11</v>
      </c>
      <c r="E11" s="60" t="s">
        <v>33</v>
      </c>
      <c r="F11" s="77" t="s">
        <v>34</v>
      </c>
      <c r="G11" s="61" t="s">
        <v>35</v>
      </c>
      <c r="H11" s="83" t="s">
        <v>36</v>
      </c>
      <c r="I11" s="62" t="s">
        <v>37</v>
      </c>
      <c r="J11" s="62" t="s">
        <v>38</v>
      </c>
      <c r="K11" s="62" t="s">
        <v>39</v>
      </c>
      <c r="L11" s="62" t="s">
        <v>40</v>
      </c>
      <c r="M11" s="62" t="s">
        <v>41</v>
      </c>
      <c r="N11" s="62" t="s">
        <v>42</v>
      </c>
      <c r="O11" s="62" t="s">
        <v>43</v>
      </c>
      <c r="P11" s="62" t="s">
        <v>44</v>
      </c>
      <c r="Q11" s="83" t="s">
        <v>45</v>
      </c>
      <c r="R11" s="62" t="s">
        <v>46</v>
      </c>
    </row>
    <row r="12" spans="1:24" ht="18.75" customHeight="1">
      <c r="A12" s="15">
        <f>IF(E12="","",入力1!$B$8)</f>
        <v>0</v>
      </c>
      <c r="B12" s="15">
        <f>IF(E12="","",入力1!$B$9)</f>
        <v>0</v>
      </c>
      <c r="C12" s="15">
        <f>IF(E12="","",入力1!$B$5)</f>
        <v>0</v>
      </c>
      <c r="D12" s="15">
        <f>IF(E12="","",入力1!$B$7)</f>
        <v>0</v>
      </c>
      <c r="E12" s="66" t="s">
        <v>47</v>
      </c>
      <c r="F12" s="78" t="s">
        <v>48</v>
      </c>
      <c r="G12" s="67" t="s">
        <v>49</v>
      </c>
      <c r="H12" s="68">
        <v>10</v>
      </c>
      <c r="I12" s="68">
        <v>100</v>
      </c>
      <c r="J12" s="68">
        <v>5</v>
      </c>
      <c r="K12" s="68"/>
      <c r="L12" s="68">
        <v>75</v>
      </c>
      <c r="M12" s="68"/>
      <c r="N12" s="68">
        <v>15</v>
      </c>
      <c r="O12" s="68"/>
      <c r="P12" s="68"/>
      <c r="Q12" s="15">
        <f t="shared" ref="Q12:Q17" si="0">H12+I12+J12+K12-L12-M12-N12-O12</f>
        <v>25</v>
      </c>
      <c r="R12" s="68" t="s">
        <v>50</v>
      </c>
    </row>
    <row r="13" spans="1:24" ht="18.75" customHeight="1">
      <c r="A13" s="15">
        <f>IF(E13="","",入力1!$B$8)</f>
        <v>0</v>
      </c>
      <c r="B13" s="15">
        <f>IF(E13="","",入力1!$B$9)</f>
        <v>0</v>
      </c>
      <c r="C13" s="15">
        <f>IF(E13="","",入力1!$B$5)</f>
        <v>0</v>
      </c>
      <c r="D13" s="15">
        <f>IF(E13="","",入力1!$B$7)</f>
        <v>0</v>
      </c>
      <c r="E13" s="66" t="s">
        <v>51</v>
      </c>
      <c r="F13" s="78" t="s">
        <v>52</v>
      </c>
      <c r="G13" s="67" t="s">
        <v>53</v>
      </c>
      <c r="H13" s="68">
        <v>20</v>
      </c>
      <c r="I13" s="68">
        <v>50</v>
      </c>
      <c r="J13" s="68"/>
      <c r="K13" s="68">
        <v>15</v>
      </c>
      <c r="L13" s="68">
        <v>30</v>
      </c>
      <c r="M13" s="68"/>
      <c r="N13" s="68"/>
      <c r="O13" s="68"/>
      <c r="P13" s="68"/>
      <c r="Q13" s="15">
        <f t="shared" si="0"/>
        <v>55</v>
      </c>
      <c r="R13" s="68"/>
    </row>
    <row r="14" spans="1:24" ht="18.75" customHeight="1">
      <c r="A14" s="15">
        <f>IF(E14="","",入力1!$B$8)</f>
        <v>0</v>
      </c>
      <c r="B14" s="15">
        <f>IF(E14="","",入力1!$B$9)</f>
        <v>0</v>
      </c>
      <c r="C14" s="15">
        <f>IF(E14="","",入力1!$B$5)</f>
        <v>0</v>
      </c>
      <c r="D14" s="15">
        <f>IF(E14="","",入力1!$B$7)</f>
        <v>0</v>
      </c>
      <c r="E14" s="66" t="s">
        <v>54</v>
      </c>
      <c r="F14" s="78" t="s">
        <v>48</v>
      </c>
      <c r="G14" s="67" t="s">
        <v>49</v>
      </c>
      <c r="H14" s="68">
        <v>135</v>
      </c>
      <c r="I14" s="68"/>
      <c r="J14" s="68"/>
      <c r="K14" s="68"/>
      <c r="L14" s="68"/>
      <c r="M14" s="68"/>
      <c r="N14" s="68"/>
      <c r="O14" s="68">
        <v>30</v>
      </c>
      <c r="P14" s="68"/>
      <c r="Q14" s="15">
        <f t="shared" si="0"/>
        <v>105</v>
      </c>
      <c r="R14" s="68"/>
      <c r="X14" t="s">
        <v>55</v>
      </c>
    </row>
    <row r="15" spans="1:24" ht="18.75" customHeight="1">
      <c r="A15" s="15"/>
      <c r="B15" s="15"/>
      <c r="C15" s="15"/>
      <c r="D15" s="15"/>
      <c r="E15" s="66" t="s">
        <v>56</v>
      </c>
      <c r="F15" s="78" t="s">
        <v>57</v>
      </c>
      <c r="G15" s="67" t="s">
        <v>58</v>
      </c>
      <c r="H15" s="68">
        <v>124.5</v>
      </c>
      <c r="I15" s="68"/>
      <c r="J15" s="68"/>
      <c r="K15" s="68"/>
      <c r="L15" s="68">
        <v>30</v>
      </c>
      <c r="M15" s="68"/>
      <c r="N15" s="68"/>
      <c r="O15" s="68"/>
      <c r="P15" s="68"/>
      <c r="Q15" s="15">
        <f t="shared" si="0"/>
        <v>94.5</v>
      </c>
      <c r="R15" s="68"/>
      <c r="X15" t="s">
        <v>59</v>
      </c>
    </row>
    <row r="16" spans="1:24" ht="18.75" customHeight="1">
      <c r="A16" s="15">
        <f>IF(E16="","",入力1!$B$8)</f>
        <v>0</v>
      </c>
      <c r="B16" s="15">
        <f>IF(E16="","",入力1!$B$9)</f>
        <v>0</v>
      </c>
      <c r="C16" s="15">
        <f>IF(E16="","",入力1!$B$5)</f>
        <v>0</v>
      </c>
      <c r="D16" s="15">
        <f>IF(E16="","",入力1!$B$7)</f>
        <v>0</v>
      </c>
      <c r="E16" s="66" t="s">
        <v>60</v>
      </c>
      <c r="F16" s="78" t="s">
        <v>48</v>
      </c>
      <c r="G16" s="67" t="s">
        <v>61</v>
      </c>
      <c r="H16" s="68">
        <v>100</v>
      </c>
      <c r="I16" s="68">
        <v>20</v>
      </c>
      <c r="J16" s="68"/>
      <c r="K16" s="68"/>
      <c r="L16" s="68">
        <v>55</v>
      </c>
      <c r="M16" s="68"/>
      <c r="N16" s="68"/>
      <c r="O16" s="68"/>
      <c r="P16" s="68"/>
      <c r="Q16" s="15">
        <f t="shared" si="0"/>
        <v>65</v>
      </c>
      <c r="R16" s="68" t="s">
        <v>62</v>
      </c>
      <c r="X16" t="s">
        <v>63</v>
      </c>
    </row>
    <row r="17" spans="1:24" ht="18.75" customHeight="1">
      <c r="A17" s="15">
        <f>IF(E17="","",入力1!$B$8)</f>
        <v>0</v>
      </c>
      <c r="B17" s="15">
        <f>IF(E17="","",入力1!$B$9)</f>
        <v>0</v>
      </c>
      <c r="C17" s="15">
        <f>IF(E17="","",入力1!$B$5)</f>
        <v>0</v>
      </c>
      <c r="D17" s="15">
        <f>IF(E17="","",入力1!$B$7)</f>
        <v>0</v>
      </c>
      <c r="E17" s="66" t="s">
        <v>60</v>
      </c>
      <c r="F17" s="78" t="s">
        <v>64</v>
      </c>
      <c r="G17" s="67" t="s">
        <v>61</v>
      </c>
      <c r="H17" s="68">
        <v>100</v>
      </c>
      <c r="I17" s="68">
        <v>20</v>
      </c>
      <c r="J17" s="68"/>
      <c r="K17" s="68"/>
      <c r="L17" s="68">
        <v>55</v>
      </c>
      <c r="M17" s="68">
        <v>1</v>
      </c>
      <c r="N17" s="68">
        <v>5</v>
      </c>
      <c r="O17" s="68"/>
      <c r="P17" s="68"/>
      <c r="Q17" s="15">
        <f t="shared" si="0"/>
        <v>59</v>
      </c>
      <c r="R17" s="68" t="s">
        <v>65</v>
      </c>
      <c r="X17" t="s">
        <v>49</v>
      </c>
    </row>
    <row r="18" spans="1:24" ht="18.75" customHeight="1">
      <c r="A18" s="15"/>
      <c r="B18" s="15"/>
      <c r="C18" s="15"/>
      <c r="D18" s="15"/>
      <c r="E18" s="66" t="s">
        <v>66</v>
      </c>
      <c r="F18" s="78" t="s">
        <v>67</v>
      </c>
      <c r="G18" s="67" t="s">
        <v>68</v>
      </c>
      <c r="H18" s="68">
        <v>18.25</v>
      </c>
      <c r="I18" s="68">
        <v>100</v>
      </c>
      <c r="J18" s="68"/>
      <c r="K18" s="68"/>
      <c r="L18" s="68">
        <v>67.05</v>
      </c>
      <c r="M18" s="68"/>
      <c r="N18" s="68"/>
      <c r="O18" s="68"/>
      <c r="P18" s="68">
        <v>0.5</v>
      </c>
      <c r="Q18" s="15">
        <f>H18+I18+J18+K18-L18-M18-N18-O18-P18</f>
        <v>50.7</v>
      </c>
      <c r="R18" s="68" t="s">
        <v>69</v>
      </c>
      <c r="X18" t="s">
        <v>53</v>
      </c>
    </row>
    <row r="19" spans="1:24" ht="18.75" customHeight="1">
      <c r="A19" s="15" t="str">
        <f>IF(E19="","",入力1!$B$8)</f>
        <v/>
      </c>
      <c r="B19" s="15" t="str">
        <f>IF(E19="","",入力1!$B$9)</f>
        <v/>
      </c>
      <c r="C19" s="15" t="str">
        <f>IF(E19="","",入力1!$B$5)</f>
        <v/>
      </c>
      <c r="D19" s="15" t="str">
        <f>IF(E19="","",入力1!$B$7)</f>
        <v/>
      </c>
      <c r="E19" s="20"/>
      <c r="F19" s="79"/>
      <c r="G19" s="17"/>
      <c r="H19" s="16"/>
      <c r="I19" s="16"/>
      <c r="J19" s="16"/>
      <c r="K19" s="16"/>
      <c r="L19" s="16"/>
      <c r="M19" s="16"/>
      <c r="N19" s="16"/>
      <c r="O19" s="16"/>
      <c r="P19" s="16"/>
      <c r="Q19" s="15">
        <f>H19+I19+J19+K19-L19-M19-N19-O19-P19</f>
        <v>0</v>
      </c>
      <c r="R19" s="16"/>
      <c r="X19" t="s">
        <v>58</v>
      </c>
    </row>
    <row r="20" spans="1:24" ht="18.75" customHeight="1">
      <c r="A20" s="15" t="str">
        <f>IF(E20="","",入力1!$B$8)</f>
        <v/>
      </c>
      <c r="B20" s="15" t="str">
        <f>IF(E20="","",入力1!$B$9)</f>
        <v/>
      </c>
      <c r="C20" s="15" t="str">
        <f>IF(E20="","",入力1!$B$5)</f>
        <v/>
      </c>
      <c r="D20" s="15" t="str">
        <f>IF(E20="","",入力1!$B$7)</f>
        <v/>
      </c>
      <c r="E20" s="20"/>
      <c r="F20" s="80"/>
      <c r="G20" s="17"/>
      <c r="H20" s="16"/>
      <c r="I20" s="16"/>
      <c r="J20" s="16"/>
      <c r="K20" s="16"/>
      <c r="L20" s="16"/>
      <c r="M20" s="16"/>
      <c r="N20" s="16"/>
      <c r="O20" s="16"/>
      <c r="P20" s="16"/>
      <c r="Q20" s="15">
        <f t="shared" ref="Q20:Q83" si="1">H20+I20+J20+K20-L20-M20-N20-O20-P20</f>
        <v>0</v>
      </c>
      <c r="R20" s="16"/>
      <c r="X20" s="2" t="s">
        <v>70</v>
      </c>
    </row>
    <row r="21" spans="1:24" ht="18.75" customHeight="1">
      <c r="A21" s="15" t="str">
        <f>IF(E21="","",入力1!$B$8)</f>
        <v/>
      </c>
      <c r="B21" s="15" t="str">
        <f>IF(E21="","",入力1!$B$9)</f>
        <v/>
      </c>
      <c r="C21" s="15" t="str">
        <f>IF(E21="","",入力1!$B$5)</f>
        <v/>
      </c>
      <c r="D21" s="15" t="str">
        <f>IF(E21="","",入力1!$B$7)</f>
        <v/>
      </c>
      <c r="E21" s="20"/>
      <c r="F21" s="80"/>
      <c r="G21" s="17"/>
      <c r="H21" s="16"/>
      <c r="I21" s="16"/>
      <c r="J21" s="16"/>
      <c r="K21" s="16"/>
      <c r="L21" s="16"/>
      <c r="M21" s="16"/>
      <c r="N21" s="16"/>
      <c r="O21" s="16"/>
      <c r="P21" s="16"/>
      <c r="Q21" s="15">
        <f t="shared" si="1"/>
        <v>0</v>
      </c>
      <c r="R21" s="16"/>
      <c r="X21" s="2" t="s">
        <v>71</v>
      </c>
    </row>
    <row r="22" spans="1:24" ht="18.75" customHeight="1">
      <c r="A22" s="15" t="str">
        <f>IF(E22="","",入力1!$B$8)</f>
        <v/>
      </c>
      <c r="B22" s="15" t="str">
        <f>IF(E22="","",入力1!$B$9)</f>
        <v/>
      </c>
      <c r="C22" s="15" t="str">
        <f>IF(E22="","",入力1!$B$5)</f>
        <v/>
      </c>
      <c r="D22" s="15" t="str">
        <f>IF(E22="","",入力1!$B$7)</f>
        <v/>
      </c>
      <c r="E22" s="20"/>
      <c r="F22" s="80"/>
      <c r="G22" s="17"/>
      <c r="H22" s="16"/>
      <c r="I22" s="16"/>
      <c r="J22" s="16"/>
      <c r="K22" s="16"/>
      <c r="L22" s="16"/>
      <c r="M22" s="16"/>
      <c r="N22" s="16"/>
      <c r="O22" s="16"/>
      <c r="P22" s="16"/>
      <c r="Q22" s="15">
        <f t="shared" si="1"/>
        <v>0</v>
      </c>
      <c r="R22" s="16"/>
      <c r="X22" s="2" t="s">
        <v>72</v>
      </c>
    </row>
    <row r="23" spans="1:24" ht="18.75" customHeight="1">
      <c r="A23" s="15" t="str">
        <f>IF(E23="","",入力1!$B$8)</f>
        <v/>
      </c>
      <c r="B23" s="15" t="str">
        <f>IF(E23="","",入力1!$B$9)</f>
        <v/>
      </c>
      <c r="C23" s="15" t="str">
        <f>IF(E23="","",入力1!$B$5)</f>
        <v/>
      </c>
      <c r="D23" s="15" t="str">
        <f>IF(E23="","",入力1!$B$7)</f>
        <v/>
      </c>
      <c r="E23" s="20"/>
      <c r="F23" s="80"/>
      <c r="G23" s="17"/>
      <c r="H23" s="16"/>
      <c r="I23" s="16"/>
      <c r="J23" s="16"/>
      <c r="K23" s="16"/>
      <c r="L23" s="16"/>
      <c r="M23" s="16"/>
      <c r="N23" s="16"/>
      <c r="O23" s="16"/>
      <c r="P23" s="16"/>
      <c r="Q23" s="15">
        <f t="shared" si="1"/>
        <v>0</v>
      </c>
      <c r="R23" s="16"/>
    </row>
    <row r="24" spans="1:24" ht="18.75" customHeight="1">
      <c r="A24" s="15" t="str">
        <f>IF(E24="","",入力1!$B$8)</f>
        <v/>
      </c>
      <c r="B24" s="15" t="str">
        <f>IF(E24="","",入力1!$B$9)</f>
        <v/>
      </c>
      <c r="C24" s="15" t="str">
        <f>IF(E24="","",入力1!$B$5)</f>
        <v/>
      </c>
      <c r="D24" s="15" t="str">
        <f>IF(E24="","",入力1!$B$7)</f>
        <v/>
      </c>
      <c r="E24" s="20"/>
      <c r="F24" s="80"/>
      <c r="G24" s="17"/>
      <c r="H24" s="16"/>
      <c r="I24" s="16"/>
      <c r="J24" s="16"/>
      <c r="K24" s="16"/>
      <c r="L24" s="16"/>
      <c r="M24" s="16"/>
      <c r="N24" s="16"/>
      <c r="O24" s="16"/>
      <c r="P24" s="16"/>
      <c r="Q24" s="15">
        <f t="shared" si="1"/>
        <v>0</v>
      </c>
      <c r="R24" s="16"/>
    </row>
    <row r="25" spans="1:24" ht="18.75" customHeight="1">
      <c r="A25" s="15" t="str">
        <f>IF(E25="","",入力1!$B$8)</f>
        <v/>
      </c>
      <c r="B25" s="15" t="str">
        <f>IF(E25="","",入力1!$B$9)</f>
        <v/>
      </c>
      <c r="C25" s="15" t="str">
        <f>IF(E25="","",入力1!$B$5)</f>
        <v/>
      </c>
      <c r="D25" s="15" t="str">
        <f>IF(E25="","",入力1!$B$7)</f>
        <v/>
      </c>
      <c r="E25" s="20"/>
      <c r="F25" s="80"/>
      <c r="G25" s="17"/>
      <c r="H25" s="16"/>
      <c r="I25" s="16"/>
      <c r="J25" s="16"/>
      <c r="K25" s="16"/>
      <c r="L25" s="16"/>
      <c r="M25" s="16"/>
      <c r="N25" s="16"/>
      <c r="O25" s="16"/>
      <c r="P25" s="16"/>
      <c r="Q25" s="15">
        <f t="shared" si="1"/>
        <v>0</v>
      </c>
      <c r="R25" s="16"/>
    </row>
    <row r="26" spans="1:24" ht="18.75" customHeight="1">
      <c r="A26" s="15" t="str">
        <f>IF(E26="","",入力1!$B$8)</f>
        <v/>
      </c>
      <c r="B26" s="15" t="str">
        <f>IF(E26="","",入力1!$B$9)</f>
        <v/>
      </c>
      <c r="C26" s="15" t="str">
        <f>IF(E26="","",入力1!$B$5)</f>
        <v/>
      </c>
      <c r="D26" s="15" t="str">
        <f>IF(E26="","",入力1!$B$7)</f>
        <v/>
      </c>
      <c r="E26" s="20"/>
      <c r="F26" s="80"/>
      <c r="G26" s="17"/>
      <c r="H26" s="16"/>
      <c r="I26" s="16"/>
      <c r="J26" s="16"/>
      <c r="K26" s="16"/>
      <c r="L26" s="16"/>
      <c r="M26" s="16"/>
      <c r="N26" s="16"/>
      <c r="O26" s="16"/>
      <c r="P26" s="16"/>
      <c r="Q26" s="15">
        <f t="shared" si="1"/>
        <v>0</v>
      </c>
      <c r="R26" s="16"/>
    </row>
    <row r="27" spans="1:24" ht="18.75" customHeight="1">
      <c r="A27" s="15" t="str">
        <f>IF(E27="","",入力1!$B$8)</f>
        <v/>
      </c>
      <c r="B27" s="15" t="str">
        <f>IF(E27="","",入力1!$B$9)</f>
        <v/>
      </c>
      <c r="C27" s="15" t="str">
        <f>IF(E27="","",入力1!$B$5)</f>
        <v/>
      </c>
      <c r="D27" s="15" t="str">
        <f>IF(E27="","",入力1!$B$7)</f>
        <v/>
      </c>
      <c r="E27" s="20"/>
      <c r="F27" s="80"/>
      <c r="G27" s="17"/>
      <c r="H27" s="16"/>
      <c r="I27" s="16"/>
      <c r="J27" s="16"/>
      <c r="K27" s="16"/>
      <c r="L27" s="16"/>
      <c r="M27" s="16"/>
      <c r="N27" s="16"/>
      <c r="O27" s="16"/>
      <c r="P27" s="16"/>
      <c r="Q27" s="15">
        <f t="shared" si="1"/>
        <v>0</v>
      </c>
      <c r="R27" s="16"/>
    </row>
    <row r="28" spans="1:24" ht="18.75" customHeight="1">
      <c r="A28" s="15" t="str">
        <f>IF(E28="","",入力1!$B$8)</f>
        <v/>
      </c>
      <c r="B28" s="15" t="str">
        <f>IF(E28="","",入力1!$B$9)</f>
        <v/>
      </c>
      <c r="C28" s="15" t="str">
        <f>IF(E28="","",入力1!$B$5)</f>
        <v/>
      </c>
      <c r="D28" s="15" t="str">
        <f>IF(E28="","",入力1!$B$7)</f>
        <v/>
      </c>
      <c r="E28" s="20"/>
      <c r="F28" s="80"/>
      <c r="G28" s="17"/>
      <c r="H28" s="16"/>
      <c r="I28" s="16"/>
      <c r="J28" s="16"/>
      <c r="K28" s="16"/>
      <c r="L28" s="16"/>
      <c r="M28" s="16"/>
      <c r="N28" s="16"/>
      <c r="O28" s="16"/>
      <c r="P28" s="16"/>
      <c r="Q28" s="15">
        <f t="shared" si="1"/>
        <v>0</v>
      </c>
      <c r="R28" s="16"/>
    </row>
    <row r="29" spans="1:24" ht="18.75" customHeight="1">
      <c r="A29" s="15" t="str">
        <f>IF(E29="","",入力1!$B$8)</f>
        <v/>
      </c>
      <c r="B29" s="15" t="str">
        <f>IF(E29="","",入力1!$B$9)</f>
        <v/>
      </c>
      <c r="C29" s="15" t="str">
        <f>IF(E29="","",入力1!$B$5)</f>
        <v/>
      </c>
      <c r="D29" s="15" t="str">
        <f>IF(E29="","",入力1!$B$7)</f>
        <v/>
      </c>
      <c r="E29" s="20"/>
      <c r="F29" s="80"/>
      <c r="G29" s="17"/>
      <c r="H29" s="16"/>
      <c r="I29" s="16"/>
      <c r="J29" s="16"/>
      <c r="K29" s="16"/>
      <c r="L29" s="16"/>
      <c r="M29" s="16"/>
      <c r="N29" s="16"/>
      <c r="O29" s="16"/>
      <c r="P29" s="16"/>
      <c r="Q29" s="15">
        <f t="shared" si="1"/>
        <v>0</v>
      </c>
      <c r="R29" s="16"/>
    </row>
    <row r="30" spans="1:24" ht="18.75" customHeight="1">
      <c r="A30" s="15" t="str">
        <f>IF(E30="","",入力1!$B$8)</f>
        <v/>
      </c>
      <c r="B30" s="15" t="str">
        <f>IF(E30="","",入力1!$B$9)</f>
        <v/>
      </c>
      <c r="C30" s="15" t="str">
        <f>IF(E30="","",入力1!$B$5)</f>
        <v/>
      </c>
      <c r="D30" s="15" t="str">
        <f>IF(E30="","",入力1!$B$7)</f>
        <v/>
      </c>
      <c r="E30" s="20"/>
      <c r="F30" s="80"/>
      <c r="G30" s="17"/>
      <c r="H30" s="16"/>
      <c r="I30" s="16"/>
      <c r="J30" s="16"/>
      <c r="K30" s="16"/>
      <c r="L30" s="16"/>
      <c r="M30" s="16"/>
      <c r="N30" s="16"/>
      <c r="O30" s="16"/>
      <c r="P30" s="16"/>
      <c r="Q30" s="15">
        <f t="shared" si="1"/>
        <v>0</v>
      </c>
      <c r="R30" s="16"/>
    </row>
    <row r="31" spans="1:24" ht="18.75" customHeight="1">
      <c r="A31" s="15" t="str">
        <f>IF(E31="","",入力1!$B$8)</f>
        <v/>
      </c>
      <c r="B31" s="15" t="str">
        <f>IF(E31="","",入力1!$B$9)</f>
        <v/>
      </c>
      <c r="C31" s="15" t="str">
        <f>IF(E31="","",入力1!$B$5)</f>
        <v/>
      </c>
      <c r="D31" s="15" t="str">
        <f>IF(E31="","",入力1!$B$7)</f>
        <v/>
      </c>
      <c r="E31" s="20"/>
      <c r="F31" s="80"/>
      <c r="G31" s="17"/>
      <c r="H31" s="16"/>
      <c r="I31" s="16"/>
      <c r="J31" s="16"/>
      <c r="K31" s="16"/>
      <c r="L31" s="16"/>
      <c r="M31" s="16"/>
      <c r="N31" s="16"/>
      <c r="O31" s="16"/>
      <c r="P31" s="16"/>
      <c r="Q31" s="15">
        <f t="shared" si="1"/>
        <v>0</v>
      </c>
      <c r="R31" s="16"/>
    </row>
    <row r="32" spans="1:24" ht="18.75" customHeight="1">
      <c r="A32" s="15" t="str">
        <f>IF(E32="","",入力1!$B$8)</f>
        <v/>
      </c>
      <c r="B32" s="15" t="str">
        <f>IF(E32="","",入力1!$B$9)</f>
        <v/>
      </c>
      <c r="C32" s="15" t="str">
        <f>IF(E32="","",入力1!$B$5)</f>
        <v/>
      </c>
      <c r="D32" s="15" t="str">
        <f>IF(E32="","",入力1!$B$7)</f>
        <v/>
      </c>
      <c r="E32" s="20"/>
      <c r="F32" s="80"/>
      <c r="G32" s="17"/>
      <c r="H32" s="16"/>
      <c r="I32" s="16"/>
      <c r="J32" s="16"/>
      <c r="K32" s="16"/>
      <c r="L32" s="16"/>
      <c r="M32" s="16"/>
      <c r="N32" s="16"/>
      <c r="O32" s="16"/>
      <c r="P32" s="16"/>
      <c r="Q32" s="15">
        <f t="shared" si="1"/>
        <v>0</v>
      </c>
      <c r="R32" s="16"/>
    </row>
    <row r="33" spans="1:18" ht="18.75" customHeight="1">
      <c r="A33" s="15" t="str">
        <f>IF(E33="","",入力1!$B$8)</f>
        <v/>
      </c>
      <c r="B33" s="15" t="str">
        <f>IF(E33="","",入力1!$B$9)</f>
        <v/>
      </c>
      <c r="C33" s="15" t="str">
        <f>IF(E33="","",入力1!$B$5)</f>
        <v/>
      </c>
      <c r="D33" s="15" t="str">
        <f>IF(E33="","",入力1!$B$7)</f>
        <v/>
      </c>
      <c r="E33" s="20"/>
      <c r="F33" s="80"/>
      <c r="G33" s="17"/>
      <c r="H33" s="16"/>
      <c r="I33" s="16"/>
      <c r="J33" s="16"/>
      <c r="K33" s="16"/>
      <c r="L33" s="16"/>
      <c r="M33" s="16"/>
      <c r="N33" s="16"/>
      <c r="O33" s="16"/>
      <c r="P33" s="16"/>
      <c r="Q33" s="15">
        <f t="shared" si="1"/>
        <v>0</v>
      </c>
      <c r="R33" s="16"/>
    </row>
    <row r="34" spans="1:18" ht="18.75" customHeight="1">
      <c r="A34" s="15" t="str">
        <f>IF(E34="","",入力1!$B$8)</f>
        <v/>
      </c>
      <c r="B34" s="15" t="str">
        <f>IF(E34="","",入力1!$B$9)</f>
        <v/>
      </c>
      <c r="C34" s="15" t="str">
        <f>IF(E34="","",入力1!$B$5)</f>
        <v/>
      </c>
      <c r="D34" s="15" t="str">
        <f>IF(E34="","",入力1!$B$7)</f>
        <v/>
      </c>
      <c r="E34" s="20"/>
      <c r="F34" s="80"/>
      <c r="G34" s="17"/>
      <c r="H34" s="16"/>
      <c r="I34" s="16"/>
      <c r="J34" s="16"/>
      <c r="K34" s="16"/>
      <c r="L34" s="16"/>
      <c r="M34" s="16"/>
      <c r="N34" s="16"/>
      <c r="O34" s="16"/>
      <c r="P34" s="16"/>
      <c r="Q34" s="15">
        <f t="shared" si="1"/>
        <v>0</v>
      </c>
      <c r="R34" s="16"/>
    </row>
    <row r="35" spans="1:18" ht="18.75" customHeight="1">
      <c r="A35" s="15" t="str">
        <f>IF(E35="","",入力1!$B$8)</f>
        <v/>
      </c>
      <c r="B35" s="15" t="str">
        <f>IF(E35="","",入力1!$B$9)</f>
        <v/>
      </c>
      <c r="C35" s="15" t="str">
        <f>IF(E35="","",入力1!$B$5)</f>
        <v/>
      </c>
      <c r="D35" s="15" t="str">
        <f>IF(E35="","",入力1!$B$7)</f>
        <v/>
      </c>
      <c r="E35" s="20"/>
      <c r="F35" s="80"/>
      <c r="G35" s="17"/>
      <c r="H35" s="16"/>
      <c r="I35" s="16"/>
      <c r="J35" s="16"/>
      <c r="K35" s="16"/>
      <c r="L35" s="16"/>
      <c r="M35" s="16"/>
      <c r="N35" s="16"/>
      <c r="O35" s="16"/>
      <c r="P35" s="16"/>
      <c r="Q35" s="15">
        <f t="shared" si="1"/>
        <v>0</v>
      </c>
      <c r="R35" s="16"/>
    </row>
    <row r="36" spans="1:18" ht="18.75" customHeight="1">
      <c r="A36" s="15" t="str">
        <f>IF(E36="","",入力1!$B$8)</f>
        <v/>
      </c>
      <c r="B36" s="15" t="str">
        <f>IF(E36="","",入力1!$B$9)</f>
        <v/>
      </c>
      <c r="C36" s="15" t="str">
        <f>IF(E36="","",入力1!$B$5)</f>
        <v/>
      </c>
      <c r="D36" s="15" t="str">
        <f>IF(E36="","",入力1!$B$7)</f>
        <v/>
      </c>
      <c r="E36" s="20"/>
      <c r="F36" s="80"/>
      <c r="G36" s="17"/>
      <c r="H36" s="16"/>
      <c r="I36" s="16"/>
      <c r="J36" s="16"/>
      <c r="K36" s="16"/>
      <c r="L36" s="16"/>
      <c r="M36" s="16"/>
      <c r="N36" s="16"/>
      <c r="O36" s="16"/>
      <c r="P36" s="16"/>
      <c r="Q36" s="15">
        <f t="shared" si="1"/>
        <v>0</v>
      </c>
      <c r="R36" s="16"/>
    </row>
    <row r="37" spans="1:18" ht="18.75" customHeight="1">
      <c r="A37" s="15" t="str">
        <f>IF(E37="","",入力1!$B$8)</f>
        <v/>
      </c>
      <c r="B37" s="15" t="str">
        <f>IF(E37="","",入力1!$B$9)</f>
        <v/>
      </c>
      <c r="C37" s="15" t="str">
        <f>IF(E37="","",入力1!$B$5)</f>
        <v/>
      </c>
      <c r="D37" s="15" t="str">
        <f>IF(E37="","",入力1!$B$7)</f>
        <v/>
      </c>
      <c r="E37" s="20"/>
      <c r="F37" s="80"/>
      <c r="G37" s="17"/>
      <c r="H37" s="16"/>
      <c r="I37" s="16"/>
      <c r="J37" s="16"/>
      <c r="K37" s="16"/>
      <c r="L37" s="16"/>
      <c r="M37" s="16"/>
      <c r="N37" s="16"/>
      <c r="O37" s="16"/>
      <c r="P37" s="16"/>
      <c r="Q37" s="15">
        <f t="shared" si="1"/>
        <v>0</v>
      </c>
      <c r="R37" s="16"/>
    </row>
    <row r="38" spans="1:18" ht="18.75" customHeight="1">
      <c r="A38" s="15" t="str">
        <f>IF(E38="","",入力1!$B$8)</f>
        <v/>
      </c>
      <c r="B38" s="15" t="str">
        <f>IF(E38="","",入力1!$B$9)</f>
        <v/>
      </c>
      <c r="C38" s="15" t="str">
        <f>IF(E38="","",入力1!$B$5)</f>
        <v/>
      </c>
      <c r="D38" s="15" t="str">
        <f>IF(E38="","",入力1!$B$7)</f>
        <v/>
      </c>
      <c r="E38" s="20"/>
      <c r="F38" s="80"/>
      <c r="G38" s="17"/>
      <c r="H38" s="16"/>
      <c r="I38" s="16"/>
      <c r="J38" s="16"/>
      <c r="K38" s="16"/>
      <c r="L38" s="16"/>
      <c r="M38" s="16"/>
      <c r="N38" s="16"/>
      <c r="O38" s="16"/>
      <c r="P38" s="16"/>
      <c r="Q38" s="15">
        <f t="shared" si="1"/>
        <v>0</v>
      </c>
      <c r="R38" s="16"/>
    </row>
    <row r="39" spans="1:18" ht="18.75" customHeight="1">
      <c r="A39" s="15" t="str">
        <f>IF(E39="","",入力1!$B$8)</f>
        <v/>
      </c>
      <c r="B39" s="15" t="str">
        <f>IF(E39="","",入力1!$B$9)</f>
        <v/>
      </c>
      <c r="C39" s="15" t="str">
        <f>IF(E39="","",入力1!$B$5)</f>
        <v/>
      </c>
      <c r="D39" s="15" t="str">
        <f>IF(E39="","",入力1!$B$7)</f>
        <v/>
      </c>
      <c r="E39" s="20"/>
      <c r="F39" s="80"/>
      <c r="G39" s="17"/>
      <c r="H39" s="16"/>
      <c r="I39" s="16"/>
      <c r="J39" s="16"/>
      <c r="K39" s="16"/>
      <c r="L39" s="16"/>
      <c r="M39" s="16"/>
      <c r="N39" s="16"/>
      <c r="O39" s="16"/>
      <c r="P39" s="16"/>
      <c r="Q39" s="15">
        <f t="shared" si="1"/>
        <v>0</v>
      </c>
      <c r="R39" s="16"/>
    </row>
    <row r="40" spans="1:18" ht="18.75" customHeight="1">
      <c r="A40" s="15" t="str">
        <f>IF(E40="","",入力1!$B$8)</f>
        <v/>
      </c>
      <c r="B40" s="15" t="str">
        <f>IF(E40="","",入力1!$B$9)</f>
        <v/>
      </c>
      <c r="C40" s="15" t="str">
        <f>IF(E40="","",入力1!$B$5)</f>
        <v/>
      </c>
      <c r="D40" s="15" t="str">
        <f>IF(E40="","",入力1!$B$7)</f>
        <v/>
      </c>
      <c r="E40" s="20"/>
      <c r="F40" s="80"/>
      <c r="G40" s="17"/>
      <c r="H40" s="16"/>
      <c r="I40" s="16"/>
      <c r="J40" s="16"/>
      <c r="K40" s="16"/>
      <c r="L40" s="16"/>
      <c r="M40" s="16"/>
      <c r="N40" s="16"/>
      <c r="O40" s="16"/>
      <c r="P40" s="16"/>
      <c r="Q40" s="15">
        <f t="shared" si="1"/>
        <v>0</v>
      </c>
      <c r="R40" s="16"/>
    </row>
    <row r="41" spans="1:18" ht="18.75" customHeight="1">
      <c r="A41" s="15" t="str">
        <f>IF(E41="","",入力1!$B$8)</f>
        <v/>
      </c>
      <c r="B41" s="15" t="str">
        <f>IF(E41="","",入力1!$B$9)</f>
        <v/>
      </c>
      <c r="C41" s="15" t="str">
        <f>IF(E41="","",入力1!$B$5)</f>
        <v/>
      </c>
      <c r="D41" s="15" t="str">
        <f>IF(E41="","",入力1!$B$7)</f>
        <v/>
      </c>
      <c r="E41" s="20"/>
      <c r="F41" s="80"/>
      <c r="G41" s="17"/>
      <c r="H41" s="16"/>
      <c r="I41" s="16"/>
      <c r="J41" s="16"/>
      <c r="K41" s="16"/>
      <c r="L41" s="16"/>
      <c r="M41" s="16"/>
      <c r="N41" s="16"/>
      <c r="O41" s="16"/>
      <c r="P41" s="16"/>
      <c r="Q41" s="15">
        <f t="shared" si="1"/>
        <v>0</v>
      </c>
      <c r="R41" s="16"/>
    </row>
    <row r="42" spans="1:18" ht="18.75" customHeight="1">
      <c r="A42" s="15" t="str">
        <f>IF(E42="","",入力1!$B$8)</f>
        <v/>
      </c>
      <c r="B42" s="15" t="str">
        <f>IF(E42="","",入力1!$B$9)</f>
        <v/>
      </c>
      <c r="C42" s="15" t="str">
        <f>IF(E42="","",入力1!$B$5)</f>
        <v/>
      </c>
      <c r="D42" s="15" t="str">
        <f>IF(E42="","",入力1!$B$7)</f>
        <v/>
      </c>
      <c r="E42" s="20"/>
      <c r="F42" s="80"/>
      <c r="G42" s="17"/>
      <c r="H42" s="16"/>
      <c r="I42" s="16"/>
      <c r="J42" s="16"/>
      <c r="K42" s="16"/>
      <c r="L42" s="16"/>
      <c r="M42" s="16"/>
      <c r="N42" s="16"/>
      <c r="O42" s="16"/>
      <c r="P42" s="16"/>
      <c r="Q42" s="15">
        <f t="shared" si="1"/>
        <v>0</v>
      </c>
      <c r="R42" s="16"/>
    </row>
    <row r="43" spans="1:18" ht="18.75" customHeight="1">
      <c r="A43" s="15" t="str">
        <f>IF(E43="","",入力1!$B$8)</f>
        <v/>
      </c>
      <c r="B43" s="15" t="str">
        <f>IF(E43="","",入力1!$B$9)</f>
        <v/>
      </c>
      <c r="C43" s="15" t="str">
        <f>IF(E43="","",入力1!$B$5)</f>
        <v/>
      </c>
      <c r="D43" s="15" t="str">
        <f>IF(E43="","",入力1!$B$7)</f>
        <v/>
      </c>
      <c r="E43" s="20"/>
      <c r="F43" s="80"/>
      <c r="G43" s="17"/>
      <c r="H43" s="16"/>
      <c r="I43" s="16"/>
      <c r="J43" s="16"/>
      <c r="K43" s="16"/>
      <c r="L43" s="16"/>
      <c r="M43" s="16"/>
      <c r="N43" s="16"/>
      <c r="O43" s="16"/>
      <c r="P43" s="16"/>
      <c r="Q43" s="15">
        <f t="shared" si="1"/>
        <v>0</v>
      </c>
      <c r="R43" s="16"/>
    </row>
    <row r="44" spans="1:18" ht="18.75" customHeight="1">
      <c r="A44" s="15" t="str">
        <f>IF(E44="","",入力1!$B$8)</f>
        <v/>
      </c>
      <c r="B44" s="15" t="str">
        <f>IF(E44="","",入力1!$B$9)</f>
        <v/>
      </c>
      <c r="C44" s="15" t="str">
        <f>IF(E44="","",入力1!$B$5)</f>
        <v/>
      </c>
      <c r="D44" s="15" t="str">
        <f>IF(E44="","",入力1!$B$7)</f>
        <v/>
      </c>
      <c r="E44" s="20"/>
      <c r="F44" s="80"/>
      <c r="G44" s="17"/>
      <c r="H44" s="16"/>
      <c r="I44" s="16"/>
      <c r="J44" s="16"/>
      <c r="K44" s="16"/>
      <c r="L44" s="16"/>
      <c r="M44" s="16"/>
      <c r="N44" s="16"/>
      <c r="O44" s="16"/>
      <c r="P44" s="16"/>
      <c r="Q44" s="15">
        <f t="shared" si="1"/>
        <v>0</v>
      </c>
      <c r="R44" s="16"/>
    </row>
    <row r="45" spans="1:18" ht="18.75" customHeight="1">
      <c r="A45" s="15" t="str">
        <f>IF(E45="","",入力1!$B$8)</f>
        <v/>
      </c>
      <c r="B45" s="15" t="str">
        <f>IF(E45="","",入力1!$B$9)</f>
        <v/>
      </c>
      <c r="C45" s="15" t="str">
        <f>IF(E45="","",入力1!$B$5)</f>
        <v/>
      </c>
      <c r="D45" s="15" t="str">
        <f>IF(E45="","",入力1!$B$7)</f>
        <v/>
      </c>
      <c r="E45" s="20"/>
      <c r="F45" s="80"/>
      <c r="G45" s="17"/>
      <c r="H45" s="16"/>
      <c r="I45" s="16"/>
      <c r="J45" s="16"/>
      <c r="K45" s="16"/>
      <c r="L45" s="16"/>
      <c r="M45" s="16"/>
      <c r="N45" s="16"/>
      <c r="O45" s="16"/>
      <c r="P45" s="16"/>
      <c r="Q45" s="15">
        <f t="shared" si="1"/>
        <v>0</v>
      </c>
      <c r="R45" s="16"/>
    </row>
    <row r="46" spans="1:18" ht="18.75" customHeight="1">
      <c r="A46" s="15" t="str">
        <f>IF(E46="","",入力1!$B$8)</f>
        <v/>
      </c>
      <c r="B46" s="15" t="str">
        <f>IF(E46="","",入力1!$B$9)</f>
        <v/>
      </c>
      <c r="C46" s="15" t="str">
        <f>IF(E46="","",入力1!$B$5)</f>
        <v/>
      </c>
      <c r="D46" s="15" t="str">
        <f>IF(E46="","",入力1!$B$7)</f>
        <v/>
      </c>
      <c r="E46" s="20"/>
      <c r="F46" s="80"/>
      <c r="G46" s="17"/>
      <c r="H46" s="16"/>
      <c r="I46" s="16"/>
      <c r="J46" s="16"/>
      <c r="K46" s="16"/>
      <c r="L46" s="16"/>
      <c r="M46" s="16"/>
      <c r="N46" s="16"/>
      <c r="O46" s="16"/>
      <c r="P46" s="16"/>
      <c r="Q46" s="15">
        <f t="shared" si="1"/>
        <v>0</v>
      </c>
      <c r="R46" s="16"/>
    </row>
    <row r="47" spans="1:18" ht="18.75" customHeight="1">
      <c r="A47" s="15" t="str">
        <f>IF(E47="","",入力1!$B$8)</f>
        <v/>
      </c>
      <c r="B47" s="15" t="str">
        <f>IF(E47="","",入力1!$B$9)</f>
        <v/>
      </c>
      <c r="C47" s="15" t="str">
        <f>IF(E47="","",入力1!$B$5)</f>
        <v/>
      </c>
      <c r="D47" s="15" t="str">
        <f>IF(E47="","",入力1!$B$7)</f>
        <v/>
      </c>
      <c r="E47" s="20"/>
      <c r="F47" s="80"/>
      <c r="G47" s="17"/>
      <c r="H47" s="16"/>
      <c r="I47" s="16"/>
      <c r="J47" s="16"/>
      <c r="K47" s="16"/>
      <c r="L47" s="16"/>
      <c r="M47" s="16"/>
      <c r="N47" s="16"/>
      <c r="O47" s="16"/>
      <c r="P47" s="16"/>
      <c r="Q47" s="15">
        <f t="shared" si="1"/>
        <v>0</v>
      </c>
      <c r="R47" s="16"/>
    </row>
    <row r="48" spans="1:18" ht="18.75" customHeight="1">
      <c r="A48" s="15" t="str">
        <f>IF(E48="","",入力1!$B$8)</f>
        <v/>
      </c>
      <c r="B48" s="15" t="str">
        <f>IF(E48="","",入力1!$B$9)</f>
        <v/>
      </c>
      <c r="C48" s="15" t="str">
        <f>IF(E48="","",入力1!$B$5)</f>
        <v/>
      </c>
      <c r="D48" s="15" t="str">
        <f>IF(E48="","",入力1!$B$7)</f>
        <v/>
      </c>
      <c r="E48" s="20"/>
      <c r="F48" s="80"/>
      <c r="G48" s="17"/>
      <c r="H48" s="16"/>
      <c r="I48" s="16"/>
      <c r="J48" s="16"/>
      <c r="K48" s="16"/>
      <c r="L48" s="16"/>
      <c r="M48" s="16"/>
      <c r="N48" s="16"/>
      <c r="O48" s="16"/>
      <c r="P48" s="16"/>
      <c r="Q48" s="15">
        <f t="shared" si="1"/>
        <v>0</v>
      </c>
      <c r="R48" s="16"/>
    </row>
    <row r="49" spans="1:18" ht="18.75" customHeight="1">
      <c r="A49" s="15" t="str">
        <f>IF(E49="","",入力1!$B$8)</f>
        <v/>
      </c>
      <c r="B49" s="15" t="str">
        <f>IF(E49="","",入力1!$B$9)</f>
        <v/>
      </c>
      <c r="C49" s="15" t="str">
        <f>IF(E49="","",入力1!$B$5)</f>
        <v/>
      </c>
      <c r="D49" s="15" t="str">
        <f>IF(E49="","",入力1!$B$7)</f>
        <v/>
      </c>
      <c r="E49" s="20"/>
      <c r="F49" s="80"/>
      <c r="G49" s="17"/>
      <c r="H49" s="16"/>
      <c r="I49" s="16"/>
      <c r="J49" s="16"/>
      <c r="K49" s="16"/>
      <c r="L49" s="16"/>
      <c r="M49" s="16"/>
      <c r="N49" s="16"/>
      <c r="O49" s="16"/>
      <c r="P49" s="16"/>
      <c r="Q49" s="15">
        <f t="shared" si="1"/>
        <v>0</v>
      </c>
      <c r="R49" s="16"/>
    </row>
    <row r="50" spans="1:18" ht="18.75" customHeight="1">
      <c r="A50" s="15" t="str">
        <f>IF(E50="","",入力1!$B$8)</f>
        <v/>
      </c>
      <c r="B50" s="15" t="str">
        <f>IF(E50="","",入力1!$B$9)</f>
        <v/>
      </c>
      <c r="C50" s="15" t="str">
        <f>IF(E50="","",入力1!$B$5)</f>
        <v/>
      </c>
      <c r="D50" s="15" t="str">
        <f>IF(E50="","",入力1!$B$7)</f>
        <v/>
      </c>
      <c r="E50" s="20"/>
      <c r="F50" s="80"/>
      <c r="G50" s="17"/>
      <c r="H50" s="16"/>
      <c r="I50" s="16"/>
      <c r="J50" s="16"/>
      <c r="K50" s="16"/>
      <c r="L50" s="16"/>
      <c r="M50" s="16"/>
      <c r="N50" s="16"/>
      <c r="O50" s="16"/>
      <c r="P50" s="16"/>
      <c r="Q50" s="15">
        <f t="shared" si="1"/>
        <v>0</v>
      </c>
      <c r="R50" s="16"/>
    </row>
    <row r="51" spans="1:18" ht="18.75" customHeight="1">
      <c r="A51" s="15" t="str">
        <f>IF(E51="","",入力1!$B$8)</f>
        <v/>
      </c>
      <c r="B51" s="15" t="str">
        <f>IF(E51="","",入力1!$B$9)</f>
        <v/>
      </c>
      <c r="C51" s="15" t="str">
        <f>IF(E51="","",入力1!$B$5)</f>
        <v/>
      </c>
      <c r="D51" s="15" t="str">
        <f>IF(E51="","",入力1!$B$7)</f>
        <v/>
      </c>
      <c r="E51" s="20"/>
      <c r="F51" s="80"/>
      <c r="G51" s="17"/>
      <c r="H51" s="16"/>
      <c r="I51" s="16"/>
      <c r="J51" s="16"/>
      <c r="K51" s="16"/>
      <c r="L51" s="16"/>
      <c r="M51" s="16"/>
      <c r="N51" s="16"/>
      <c r="O51" s="16"/>
      <c r="P51" s="16"/>
      <c r="Q51" s="15">
        <f t="shared" si="1"/>
        <v>0</v>
      </c>
      <c r="R51" s="16"/>
    </row>
    <row r="52" spans="1:18" ht="18.75" customHeight="1">
      <c r="A52" s="15" t="str">
        <f>IF(E52="","",入力1!$B$8)</f>
        <v/>
      </c>
      <c r="B52" s="15" t="str">
        <f>IF(E52="","",入力1!$B$9)</f>
        <v/>
      </c>
      <c r="C52" s="15" t="str">
        <f>IF(E52="","",入力1!$B$5)</f>
        <v/>
      </c>
      <c r="D52" s="15" t="str">
        <f>IF(E52="","",入力1!$B$7)</f>
        <v/>
      </c>
      <c r="E52" s="20"/>
      <c r="F52" s="80"/>
      <c r="G52" s="17"/>
      <c r="H52" s="16"/>
      <c r="I52" s="16"/>
      <c r="J52" s="16"/>
      <c r="K52" s="16"/>
      <c r="L52" s="16"/>
      <c r="M52" s="16"/>
      <c r="N52" s="16"/>
      <c r="O52" s="16"/>
      <c r="P52" s="16"/>
      <c r="Q52" s="15">
        <f t="shared" si="1"/>
        <v>0</v>
      </c>
      <c r="R52" s="16"/>
    </row>
    <row r="53" spans="1:18" ht="18.75" customHeight="1">
      <c r="A53" s="15" t="str">
        <f>IF(E53="","",入力1!$B$8)</f>
        <v/>
      </c>
      <c r="B53" s="15" t="str">
        <f>IF(E53="","",入力1!$B$9)</f>
        <v/>
      </c>
      <c r="C53" s="15" t="str">
        <f>IF(E53="","",入力1!$B$5)</f>
        <v/>
      </c>
      <c r="D53" s="15" t="str">
        <f>IF(E53="","",入力1!$B$7)</f>
        <v/>
      </c>
      <c r="E53" s="20"/>
      <c r="F53" s="80"/>
      <c r="G53" s="17"/>
      <c r="H53" s="16"/>
      <c r="I53" s="16"/>
      <c r="J53" s="16"/>
      <c r="K53" s="16"/>
      <c r="L53" s="16"/>
      <c r="M53" s="16"/>
      <c r="N53" s="16"/>
      <c r="O53" s="16"/>
      <c r="P53" s="16"/>
      <c r="Q53" s="15">
        <f t="shared" si="1"/>
        <v>0</v>
      </c>
      <c r="R53" s="16"/>
    </row>
    <row r="54" spans="1:18" ht="18.75" customHeight="1">
      <c r="A54" s="15" t="str">
        <f>IF(E54="","",入力1!$B$8)</f>
        <v/>
      </c>
      <c r="B54" s="15" t="str">
        <f>IF(E54="","",入力1!$B$9)</f>
        <v/>
      </c>
      <c r="C54" s="15" t="str">
        <f>IF(E54="","",入力1!$B$5)</f>
        <v/>
      </c>
      <c r="D54" s="15" t="str">
        <f>IF(E54="","",入力1!$B$7)</f>
        <v/>
      </c>
      <c r="E54" s="20"/>
      <c r="F54" s="80"/>
      <c r="G54" s="17"/>
      <c r="H54" s="16"/>
      <c r="I54" s="16"/>
      <c r="J54" s="16"/>
      <c r="K54" s="16"/>
      <c r="L54" s="16"/>
      <c r="M54" s="16"/>
      <c r="N54" s="16"/>
      <c r="O54" s="16"/>
      <c r="P54" s="16"/>
      <c r="Q54" s="15">
        <f t="shared" si="1"/>
        <v>0</v>
      </c>
      <c r="R54" s="16"/>
    </row>
    <row r="55" spans="1:18" ht="18.75" customHeight="1">
      <c r="A55" s="15" t="str">
        <f>IF(E55="","",入力1!$B$8)</f>
        <v/>
      </c>
      <c r="B55" s="15" t="str">
        <f>IF(E55="","",入力1!$B$9)</f>
        <v/>
      </c>
      <c r="C55" s="15" t="str">
        <f>IF(E55="","",入力1!$B$5)</f>
        <v/>
      </c>
      <c r="D55" s="15" t="str">
        <f>IF(E55="","",入力1!$B$7)</f>
        <v/>
      </c>
      <c r="E55" s="20"/>
      <c r="F55" s="80"/>
      <c r="G55" s="17"/>
      <c r="H55" s="16"/>
      <c r="I55" s="16"/>
      <c r="J55" s="16"/>
      <c r="K55" s="16"/>
      <c r="L55" s="16"/>
      <c r="M55" s="16"/>
      <c r="N55" s="16"/>
      <c r="O55" s="16"/>
      <c r="P55" s="16"/>
      <c r="Q55" s="15">
        <f t="shared" si="1"/>
        <v>0</v>
      </c>
      <c r="R55" s="16"/>
    </row>
    <row r="56" spans="1:18" ht="18.75" customHeight="1">
      <c r="A56" s="15" t="str">
        <f>IF(E56="","",入力1!$B$8)</f>
        <v/>
      </c>
      <c r="B56" s="15" t="str">
        <f>IF(E56="","",入力1!$B$9)</f>
        <v/>
      </c>
      <c r="C56" s="15" t="str">
        <f>IF(E56="","",入力1!$B$5)</f>
        <v/>
      </c>
      <c r="D56" s="15" t="str">
        <f>IF(E56="","",入力1!$B$7)</f>
        <v/>
      </c>
      <c r="E56" s="20"/>
      <c r="F56" s="80"/>
      <c r="G56" s="17"/>
      <c r="H56" s="16"/>
      <c r="I56" s="16"/>
      <c r="J56" s="16"/>
      <c r="K56" s="16"/>
      <c r="L56" s="16"/>
      <c r="M56" s="16"/>
      <c r="N56" s="16"/>
      <c r="O56" s="16"/>
      <c r="P56" s="16"/>
      <c r="Q56" s="15">
        <f t="shared" si="1"/>
        <v>0</v>
      </c>
      <c r="R56" s="16"/>
    </row>
    <row r="57" spans="1:18" ht="18.75" customHeight="1">
      <c r="A57" s="15" t="str">
        <f>IF(E57="","",入力1!$B$8)</f>
        <v/>
      </c>
      <c r="B57" s="15" t="str">
        <f>IF(E57="","",入力1!$B$9)</f>
        <v/>
      </c>
      <c r="C57" s="15" t="str">
        <f>IF(E57="","",入力1!$B$5)</f>
        <v/>
      </c>
      <c r="D57" s="15" t="str">
        <f>IF(E57="","",入力1!$B$7)</f>
        <v/>
      </c>
      <c r="E57" s="20"/>
      <c r="F57" s="80"/>
      <c r="G57" s="17"/>
      <c r="H57" s="16"/>
      <c r="I57" s="16"/>
      <c r="J57" s="16"/>
      <c r="K57" s="16"/>
      <c r="L57" s="16"/>
      <c r="M57" s="16"/>
      <c r="N57" s="16"/>
      <c r="O57" s="16"/>
      <c r="P57" s="16"/>
      <c r="Q57" s="15">
        <f t="shared" si="1"/>
        <v>0</v>
      </c>
      <c r="R57" s="16"/>
    </row>
    <row r="58" spans="1:18" ht="18.75" customHeight="1">
      <c r="A58" s="15" t="str">
        <f>IF(E58="","",入力1!$B$8)</f>
        <v/>
      </c>
      <c r="B58" s="15" t="str">
        <f>IF(E58="","",入力1!$B$9)</f>
        <v/>
      </c>
      <c r="C58" s="15" t="str">
        <f>IF(E58="","",入力1!$B$5)</f>
        <v/>
      </c>
      <c r="D58" s="15" t="str">
        <f>IF(E58="","",入力1!$B$7)</f>
        <v/>
      </c>
      <c r="E58" s="20"/>
      <c r="F58" s="80"/>
      <c r="G58" s="17"/>
      <c r="H58" s="16"/>
      <c r="I58" s="16"/>
      <c r="J58" s="16"/>
      <c r="K58" s="16"/>
      <c r="L58" s="16"/>
      <c r="M58" s="16"/>
      <c r="N58" s="16"/>
      <c r="O58" s="16"/>
      <c r="P58" s="16"/>
      <c r="Q58" s="15">
        <f t="shared" si="1"/>
        <v>0</v>
      </c>
      <c r="R58" s="16"/>
    </row>
    <row r="59" spans="1:18" ht="18.75" customHeight="1">
      <c r="A59" s="15" t="str">
        <f>IF(E59="","",入力1!$B$8)</f>
        <v/>
      </c>
      <c r="B59" s="15" t="str">
        <f>IF(E59="","",入力1!$B$9)</f>
        <v/>
      </c>
      <c r="C59" s="15" t="str">
        <f>IF(E59="","",入力1!$B$5)</f>
        <v/>
      </c>
      <c r="D59" s="15" t="str">
        <f>IF(E59="","",入力1!$B$7)</f>
        <v/>
      </c>
      <c r="E59" s="20"/>
      <c r="F59" s="80"/>
      <c r="G59" s="17"/>
      <c r="H59" s="16"/>
      <c r="I59" s="16"/>
      <c r="J59" s="16"/>
      <c r="K59" s="16"/>
      <c r="L59" s="16"/>
      <c r="M59" s="16"/>
      <c r="N59" s="16"/>
      <c r="O59" s="16"/>
      <c r="P59" s="16"/>
      <c r="Q59" s="15">
        <f t="shared" si="1"/>
        <v>0</v>
      </c>
      <c r="R59" s="16"/>
    </row>
    <row r="60" spans="1:18" ht="18.75" customHeight="1">
      <c r="A60" s="15" t="str">
        <f>IF(E60="","",入力1!$B$8)</f>
        <v/>
      </c>
      <c r="B60" s="15" t="str">
        <f>IF(E60="","",入力1!$B$9)</f>
        <v/>
      </c>
      <c r="C60" s="15" t="str">
        <f>IF(E60="","",入力1!$B$5)</f>
        <v/>
      </c>
      <c r="D60" s="15" t="str">
        <f>IF(E60="","",入力1!$B$7)</f>
        <v/>
      </c>
      <c r="E60" s="20"/>
      <c r="F60" s="80"/>
      <c r="G60" s="17"/>
      <c r="H60" s="16"/>
      <c r="I60" s="16"/>
      <c r="J60" s="16"/>
      <c r="K60" s="16"/>
      <c r="L60" s="16"/>
      <c r="M60" s="16"/>
      <c r="N60" s="16"/>
      <c r="O60" s="16"/>
      <c r="P60" s="16"/>
      <c r="Q60" s="15">
        <f t="shared" si="1"/>
        <v>0</v>
      </c>
      <c r="R60" s="16"/>
    </row>
    <row r="61" spans="1:18" ht="18.75" customHeight="1">
      <c r="A61" s="15" t="str">
        <f>IF(E61="","",入力1!$B$8)</f>
        <v/>
      </c>
      <c r="B61" s="15" t="str">
        <f>IF(E61="","",入力1!$B$9)</f>
        <v/>
      </c>
      <c r="C61" s="15" t="str">
        <f>IF(E61="","",入力1!$B$5)</f>
        <v/>
      </c>
      <c r="D61" s="15" t="str">
        <f>IF(E61="","",入力1!$B$7)</f>
        <v/>
      </c>
      <c r="E61" s="20"/>
      <c r="F61" s="80"/>
      <c r="G61" s="17"/>
      <c r="H61" s="16"/>
      <c r="I61" s="16"/>
      <c r="J61" s="16"/>
      <c r="K61" s="16"/>
      <c r="L61" s="16"/>
      <c r="M61" s="16"/>
      <c r="N61" s="16"/>
      <c r="O61" s="16"/>
      <c r="P61" s="16"/>
      <c r="Q61" s="15">
        <f t="shared" si="1"/>
        <v>0</v>
      </c>
      <c r="R61" s="16"/>
    </row>
    <row r="62" spans="1:18" ht="18.75" customHeight="1">
      <c r="A62" s="15" t="str">
        <f>IF(E62="","",入力1!$B$8)</f>
        <v/>
      </c>
      <c r="B62" s="15" t="str">
        <f>IF(E62="","",入力1!$B$9)</f>
        <v/>
      </c>
      <c r="C62" s="15" t="str">
        <f>IF(E62="","",入力1!$B$5)</f>
        <v/>
      </c>
      <c r="D62" s="15" t="str">
        <f>IF(E62="","",入力1!$B$7)</f>
        <v/>
      </c>
      <c r="E62" s="20"/>
      <c r="F62" s="80"/>
      <c r="G62" s="17"/>
      <c r="H62" s="16"/>
      <c r="I62" s="16"/>
      <c r="J62" s="16"/>
      <c r="K62" s="16"/>
      <c r="L62" s="16"/>
      <c r="M62" s="16"/>
      <c r="N62" s="16"/>
      <c r="O62" s="16"/>
      <c r="P62" s="16"/>
      <c r="Q62" s="15">
        <f t="shared" si="1"/>
        <v>0</v>
      </c>
      <c r="R62" s="16"/>
    </row>
    <row r="63" spans="1:18" ht="18.75" customHeight="1">
      <c r="A63" s="15" t="str">
        <f>IF(E63="","",入力1!$B$8)</f>
        <v/>
      </c>
      <c r="B63" s="15" t="str">
        <f>IF(E63="","",入力1!$B$9)</f>
        <v/>
      </c>
      <c r="C63" s="15" t="str">
        <f>IF(E63="","",入力1!$B$5)</f>
        <v/>
      </c>
      <c r="D63" s="15" t="str">
        <f>IF(E63="","",入力1!$B$7)</f>
        <v/>
      </c>
      <c r="E63" s="20"/>
      <c r="F63" s="80"/>
      <c r="G63" s="17"/>
      <c r="H63" s="16"/>
      <c r="I63" s="16"/>
      <c r="J63" s="16"/>
      <c r="K63" s="16"/>
      <c r="L63" s="16"/>
      <c r="M63" s="16"/>
      <c r="N63" s="16"/>
      <c r="O63" s="16"/>
      <c r="P63" s="16"/>
      <c r="Q63" s="15">
        <f t="shared" si="1"/>
        <v>0</v>
      </c>
      <c r="R63" s="16"/>
    </row>
    <row r="64" spans="1:18" ht="18.75" customHeight="1">
      <c r="A64" s="15" t="str">
        <f>IF(E64="","",入力1!$B$8)</f>
        <v/>
      </c>
      <c r="B64" s="15" t="str">
        <f>IF(E64="","",入力1!$B$9)</f>
        <v/>
      </c>
      <c r="C64" s="15" t="str">
        <f>IF(E64="","",入力1!$B$5)</f>
        <v/>
      </c>
      <c r="D64" s="15" t="str">
        <f>IF(E64="","",入力1!$B$7)</f>
        <v/>
      </c>
      <c r="E64" s="20"/>
      <c r="F64" s="80"/>
      <c r="G64" s="17"/>
      <c r="H64" s="16"/>
      <c r="I64" s="16"/>
      <c r="J64" s="16"/>
      <c r="K64" s="16"/>
      <c r="L64" s="16"/>
      <c r="M64" s="16"/>
      <c r="N64" s="16"/>
      <c r="O64" s="16"/>
      <c r="P64" s="16"/>
      <c r="Q64" s="15">
        <f t="shared" si="1"/>
        <v>0</v>
      </c>
      <c r="R64" s="16"/>
    </row>
    <row r="65" spans="1:18" ht="18.75" customHeight="1">
      <c r="A65" s="15" t="str">
        <f>IF(E65="","",入力1!$B$8)</f>
        <v/>
      </c>
      <c r="B65" s="15" t="str">
        <f>IF(E65="","",入力1!$B$9)</f>
        <v/>
      </c>
      <c r="C65" s="15" t="str">
        <f>IF(E65="","",入力1!$B$5)</f>
        <v/>
      </c>
      <c r="D65" s="15" t="str">
        <f>IF(E65="","",入力1!$B$7)</f>
        <v/>
      </c>
      <c r="E65" s="20"/>
      <c r="F65" s="80"/>
      <c r="G65" s="17"/>
      <c r="H65" s="16"/>
      <c r="I65" s="16"/>
      <c r="J65" s="16"/>
      <c r="K65" s="16"/>
      <c r="L65" s="16"/>
      <c r="M65" s="16"/>
      <c r="N65" s="16"/>
      <c r="O65" s="16"/>
      <c r="P65" s="16"/>
      <c r="Q65" s="15">
        <f t="shared" si="1"/>
        <v>0</v>
      </c>
      <c r="R65" s="16"/>
    </row>
    <row r="66" spans="1:18" ht="18.75" customHeight="1">
      <c r="A66" s="15" t="str">
        <f>IF(E66="","",入力1!$B$8)</f>
        <v/>
      </c>
      <c r="B66" s="15" t="str">
        <f>IF(E66="","",入力1!$B$9)</f>
        <v/>
      </c>
      <c r="C66" s="15" t="str">
        <f>IF(E66="","",入力1!$B$5)</f>
        <v/>
      </c>
      <c r="D66" s="15" t="str">
        <f>IF(E66="","",入力1!$B$7)</f>
        <v/>
      </c>
      <c r="E66" s="20"/>
      <c r="F66" s="80"/>
      <c r="G66" s="17"/>
      <c r="H66" s="16"/>
      <c r="I66" s="16"/>
      <c r="J66" s="16"/>
      <c r="K66" s="16"/>
      <c r="L66" s="16"/>
      <c r="M66" s="16"/>
      <c r="N66" s="16"/>
      <c r="O66" s="16"/>
      <c r="P66" s="16"/>
      <c r="Q66" s="15">
        <f t="shared" si="1"/>
        <v>0</v>
      </c>
      <c r="R66" s="16"/>
    </row>
    <row r="67" spans="1:18" ht="18.75" customHeight="1">
      <c r="A67" s="15" t="str">
        <f>IF(E67="","",入力1!$B$8)</f>
        <v/>
      </c>
      <c r="B67" s="15" t="str">
        <f>IF(E67="","",入力1!$B$9)</f>
        <v/>
      </c>
      <c r="C67" s="15" t="str">
        <f>IF(E67="","",入力1!$B$5)</f>
        <v/>
      </c>
      <c r="D67" s="15" t="str">
        <f>IF(E67="","",入力1!$B$7)</f>
        <v/>
      </c>
      <c r="E67" s="20"/>
      <c r="F67" s="80"/>
      <c r="G67" s="17"/>
      <c r="H67" s="16"/>
      <c r="I67" s="16"/>
      <c r="J67" s="16"/>
      <c r="K67" s="16"/>
      <c r="L67" s="16"/>
      <c r="M67" s="16"/>
      <c r="N67" s="16"/>
      <c r="O67" s="16"/>
      <c r="P67" s="16"/>
      <c r="Q67" s="15">
        <f t="shared" si="1"/>
        <v>0</v>
      </c>
      <c r="R67" s="16"/>
    </row>
    <row r="68" spans="1:18" ht="18.75" customHeight="1">
      <c r="A68" s="15" t="str">
        <f>IF(E68="","",入力1!$B$8)</f>
        <v/>
      </c>
      <c r="B68" s="15" t="str">
        <f>IF(E68="","",入力1!$B$9)</f>
        <v/>
      </c>
      <c r="C68" s="15" t="str">
        <f>IF(E68="","",入力1!$B$5)</f>
        <v/>
      </c>
      <c r="D68" s="15" t="str">
        <f>IF(E68="","",入力1!$B$7)</f>
        <v/>
      </c>
      <c r="E68" s="20"/>
      <c r="F68" s="80"/>
      <c r="G68" s="17"/>
      <c r="H68" s="16"/>
      <c r="I68" s="16"/>
      <c r="J68" s="16"/>
      <c r="K68" s="16"/>
      <c r="L68" s="16"/>
      <c r="M68" s="16"/>
      <c r="N68" s="16"/>
      <c r="O68" s="16"/>
      <c r="P68" s="16"/>
      <c r="Q68" s="15">
        <f t="shared" si="1"/>
        <v>0</v>
      </c>
      <c r="R68" s="16"/>
    </row>
    <row r="69" spans="1:18" ht="18.75" customHeight="1">
      <c r="A69" s="15" t="str">
        <f>IF(E69="","",入力1!$B$8)</f>
        <v/>
      </c>
      <c r="B69" s="15" t="str">
        <f>IF(E69="","",入力1!$B$9)</f>
        <v/>
      </c>
      <c r="C69" s="15" t="str">
        <f>IF(E69="","",入力1!$B$5)</f>
        <v/>
      </c>
      <c r="D69" s="15" t="str">
        <f>IF(E69="","",入力1!$B$7)</f>
        <v/>
      </c>
      <c r="E69" s="20"/>
      <c r="F69" s="80"/>
      <c r="G69" s="17"/>
      <c r="H69" s="16"/>
      <c r="I69" s="16"/>
      <c r="J69" s="16"/>
      <c r="K69" s="16"/>
      <c r="L69" s="16"/>
      <c r="M69" s="16"/>
      <c r="N69" s="16"/>
      <c r="O69" s="16"/>
      <c r="P69" s="16"/>
      <c r="Q69" s="15">
        <f t="shared" si="1"/>
        <v>0</v>
      </c>
      <c r="R69" s="16"/>
    </row>
    <row r="70" spans="1:18" ht="18.75" customHeight="1">
      <c r="A70" s="15" t="str">
        <f>IF(E70="","",入力1!$B$8)</f>
        <v/>
      </c>
      <c r="B70" s="15" t="str">
        <f>IF(E70="","",入力1!$B$9)</f>
        <v/>
      </c>
      <c r="C70" s="15" t="str">
        <f>IF(E70="","",入力1!$B$5)</f>
        <v/>
      </c>
      <c r="D70" s="15" t="str">
        <f>IF(E70="","",入力1!$B$7)</f>
        <v/>
      </c>
      <c r="E70" s="20"/>
      <c r="F70" s="80"/>
      <c r="G70" s="17"/>
      <c r="H70" s="16"/>
      <c r="I70" s="16"/>
      <c r="J70" s="16"/>
      <c r="K70" s="16"/>
      <c r="L70" s="16"/>
      <c r="M70" s="16"/>
      <c r="N70" s="16"/>
      <c r="O70" s="16"/>
      <c r="P70" s="16"/>
      <c r="Q70" s="15">
        <f t="shared" si="1"/>
        <v>0</v>
      </c>
      <c r="R70" s="16"/>
    </row>
    <row r="71" spans="1:18" ht="18.75" customHeight="1">
      <c r="A71" s="15" t="str">
        <f>IF(E71="","",入力1!$B$8)</f>
        <v/>
      </c>
      <c r="B71" s="15" t="str">
        <f>IF(E71="","",入力1!$B$9)</f>
        <v/>
      </c>
      <c r="C71" s="15" t="str">
        <f>IF(E71="","",入力1!$B$5)</f>
        <v/>
      </c>
      <c r="D71" s="15" t="str">
        <f>IF(E71="","",入力1!$B$7)</f>
        <v/>
      </c>
      <c r="E71" s="20"/>
      <c r="F71" s="80"/>
      <c r="G71" s="17"/>
      <c r="H71" s="16"/>
      <c r="I71" s="16"/>
      <c r="J71" s="16"/>
      <c r="K71" s="16"/>
      <c r="L71" s="16"/>
      <c r="M71" s="16"/>
      <c r="N71" s="16"/>
      <c r="O71" s="16"/>
      <c r="P71" s="16"/>
      <c r="Q71" s="15">
        <f t="shared" si="1"/>
        <v>0</v>
      </c>
      <c r="R71" s="16"/>
    </row>
    <row r="72" spans="1:18" ht="18.75" customHeight="1">
      <c r="A72" s="15" t="str">
        <f>IF(E72="","",入力1!$B$8)</f>
        <v/>
      </c>
      <c r="B72" s="15" t="str">
        <f>IF(E72="","",入力1!$B$9)</f>
        <v/>
      </c>
      <c r="C72" s="15" t="str">
        <f>IF(E72="","",入力1!$B$5)</f>
        <v/>
      </c>
      <c r="D72" s="15" t="str">
        <f>IF(E72="","",入力1!$B$7)</f>
        <v/>
      </c>
      <c r="E72" s="20"/>
      <c r="F72" s="80"/>
      <c r="G72" s="17"/>
      <c r="H72" s="16"/>
      <c r="I72" s="16"/>
      <c r="J72" s="16"/>
      <c r="K72" s="16"/>
      <c r="L72" s="16"/>
      <c r="M72" s="16"/>
      <c r="N72" s="16"/>
      <c r="O72" s="16"/>
      <c r="P72" s="16"/>
      <c r="Q72" s="15">
        <f t="shared" si="1"/>
        <v>0</v>
      </c>
      <c r="R72" s="16"/>
    </row>
    <row r="73" spans="1:18" ht="18.75" customHeight="1">
      <c r="A73" s="15" t="str">
        <f>IF(E73="","",入力1!$B$8)</f>
        <v/>
      </c>
      <c r="B73" s="15" t="str">
        <f>IF(E73="","",入力1!$B$9)</f>
        <v/>
      </c>
      <c r="C73" s="15" t="str">
        <f>IF(E73="","",入力1!$B$5)</f>
        <v/>
      </c>
      <c r="D73" s="15" t="str">
        <f>IF(E73="","",入力1!$B$7)</f>
        <v/>
      </c>
      <c r="E73" s="20"/>
      <c r="F73" s="80"/>
      <c r="G73" s="17"/>
      <c r="H73" s="16"/>
      <c r="I73" s="16"/>
      <c r="J73" s="16"/>
      <c r="K73" s="16"/>
      <c r="L73" s="16"/>
      <c r="M73" s="16"/>
      <c r="N73" s="16"/>
      <c r="O73" s="16"/>
      <c r="P73" s="16"/>
      <c r="Q73" s="15">
        <f t="shared" si="1"/>
        <v>0</v>
      </c>
      <c r="R73" s="16"/>
    </row>
    <row r="74" spans="1:18" ht="18.75" customHeight="1">
      <c r="A74" s="15" t="str">
        <f>IF(E74="","",入力1!$B$8)</f>
        <v/>
      </c>
      <c r="B74" s="15" t="str">
        <f>IF(E74="","",入力1!$B$9)</f>
        <v/>
      </c>
      <c r="C74" s="15" t="str">
        <f>IF(E74="","",入力1!$B$5)</f>
        <v/>
      </c>
      <c r="D74" s="15" t="str">
        <f>IF(E74="","",入力1!$B$7)</f>
        <v/>
      </c>
      <c r="E74" s="20"/>
      <c r="F74" s="80"/>
      <c r="G74" s="17"/>
      <c r="H74" s="16"/>
      <c r="I74" s="16"/>
      <c r="J74" s="16"/>
      <c r="K74" s="16"/>
      <c r="L74" s="16"/>
      <c r="M74" s="16"/>
      <c r="N74" s="16"/>
      <c r="O74" s="16"/>
      <c r="P74" s="16"/>
      <c r="Q74" s="15">
        <f t="shared" si="1"/>
        <v>0</v>
      </c>
      <c r="R74" s="16"/>
    </row>
    <row r="75" spans="1:18" ht="18.75" customHeight="1">
      <c r="A75" s="15" t="str">
        <f>IF(E75="","",入力1!$B$8)</f>
        <v/>
      </c>
      <c r="B75" s="15" t="str">
        <f>IF(E75="","",入力1!$B$9)</f>
        <v/>
      </c>
      <c r="C75" s="15" t="str">
        <f>IF(E75="","",入力1!$B$5)</f>
        <v/>
      </c>
      <c r="D75" s="15" t="str">
        <f>IF(E75="","",入力1!$B$7)</f>
        <v/>
      </c>
      <c r="E75" s="20"/>
      <c r="F75" s="80"/>
      <c r="G75" s="17"/>
      <c r="H75" s="16"/>
      <c r="I75" s="16"/>
      <c r="J75" s="16"/>
      <c r="K75" s="16"/>
      <c r="L75" s="16"/>
      <c r="M75" s="16"/>
      <c r="N75" s="16"/>
      <c r="O75" s="16"/>
      <c r="P75" s="16"/>
      <c r="Q75" s="15">
        <f t="shared" si="1"/>
        <v>0</v>
      </c>
      <c r="R75" s="16"/>
    </row>
    <row r="76" spans="1:18" ht="18.75" customHeight="1">
      <c r="A76" s="15" t="str">
        <f>IF(E76="","",入力1!$B$8)</f>
        <v/>
      </c>
      <c r="B76" s="15" t="str">
        <f>IF(E76="","",入力1!$B$9)</f>
        <v/>
      </c>
      <c r="C76" s="15" t="str">
        <f>IF(E76="","",入力1!$B$5)</f>
        <v/>
      </c>
      <c r="D76" s="15" t="str">
        <f>IF(E76="","",入力1!$B$7)</f>
        <v/>
      </c>
      <c r="E76" s="20"/>
      <c r="F76" s="80"/>
      <c r="G76" s="17"/>
      <c r="H76" s="16"/>
      <c r="I76" s="16"/>
      <c r="J76" s="16"/>
      <c r="K76" s="16"/>
      <c r="L76" s="16"/>
      <c r="M76" s="16"/>
      <c r="N76" s="16"/>
      <c r="O76" s="16"/>
      <c r="P76" s="16"/>
      <c r="Q76" s="15">
        <f t="shared" si="1"/>
        <v>0</v>
      </c>
      <c r="R76" s="16"/>
    </row>
    <row r="77" spans="1:18" ht="18.75" customHeight="1">
      <c r="A77" s="15" t="str">
        <f>IF(E77="","",入力1!$B$8)</f>
        <v/>
      </c>
      <c r="B77" s="15" t="str">
        <f>IF(E77="","",入力1!$B$9)</f>
        <v/>
      </c>
      <c r="C77" s="15" t="str">
        <f>IF(E77="","",入力1!$B$5)</f>
        <v/>
      </c>
      <c r="D77" s="15" t="str">
        <f>IF(E77="","",入力1!$B$7)</f>
        <v/>
      </c>
      <c r="E77" s="20"/>
      <c r="F77" s="80"/>
      <c r="G77" s="17"/>
      <c r="H77" s="16"/>
      <c r="I77" s="16"/>
      <c r="J77" s="16"/>
      <c r="K77" s="16"/>
      <c r="L77" s="16"/>
      <c r="M77" s="16"/>
      <c r="N77" s="16"/>
      <c r="O77" s="16"/>
      <c r="P77" s="16"/>
      <c r="Q77" s="15">
        <f t="shared" si="1"/>
        <v>0</v>
      </c>
      <c r="R77" s="16"/>
    </row>
    <row r="78" spans="1:18" ht="18.75" customHeight="1">
      <c r="A78" s="15" t="str">
        <f>IF(E78="","",入力1!$B$8)</f>
        <v/>
      </c>
      <c r="B78" s="15" t="str">
        <f>IF(E78="","",入力1!$B$9)</f>
        <v/>
      </c>
      <c r="C78" s="15" t="str">
        <f>IF(E78="","",入力1!$B$5)</f>
        <v/>
      </c>
      <c r="D78" s="15" t="str">
        <f>IF(E78="","",入力1!$B$7)</f>
        <v/>
      </c>
      <c r="E78" s="20"/>
      <c r="F78" s="80"/>
      <c r="G78" s="17"/>
      <c r="H78" s="16"/>
      <c r="I78" s="16"/>
      <c r="J78" s="16"/>
      <c r="K78" s="16"/>
      <c r="L78" s="16"/>
      <c r="M78" s="16"/>
      <c r="N78" s="16"/>
      <c r="O78" s="16"/>
      <c r="P78" s="16"/>
      <c r="Q78" s="15">
        <f t="shared" si="1"/>
        <v>0</v>
      </c>
      <c r="R78" s="16"/>
    </row>
    <row r="79" spans="1:18" ht="18.75" customHeight="1">
      <c r="A79" s="15" t="str">
        <f>IF(E79="","",入力1!$B$8)</f>
        <v/>
      </c>
      <c r="B79" s="15" t="str">
        <f>IF(E79="","",入力1!$B$9)</f>
        <v/>
      </c>
      <c r="C79" s="15" t="str">
        <f>IF(E79="","",入力1!$B$5)</f>
        <v/>
      </c>
      <c r="D79" s="15" t="str">
        <f>IF(E79="","",入力1!$B$7)</f>
        <v/>
      </c>
      <c r="E79" s="20"/>
      <c r="F79" s="80"/>
      <c r="G79" s="17"/>
      <c r="H79" s="16"/>
      <c r="I79" s="16"/>
      <c r="J79" s="16"/>
      <c r="K79" s="16"/>
      <c r="L79" s="16"/>
      <c r="M79" s="16"/>
      <c r="N79" s="16"/>
      <c r="O79" s="16"/>
      <c r="P79" s="16"/>
      <c r="Q79" s="15">
        <f t="shared" si="1"/>
        <v>0</v>
      </c>
      <c r="R79" s="16"/>
    </row>
    <row r="80" spans="1:18" ht="18.75" customHeight="1">
      <c r="A80" s="15" t="str">
        <f>IF(E80="","",入力1!$B$8)</f>
        <v/>
      </c>
      <c r="B80" s="15" t="str">
        <f>IF(E80="","",入力1!$B$9)</f>
        <v/>
      </c>
      <c r="C80" s="15" t="str">
        <f>IF(E80="","",入力1!$B$5)</f>
        <v/>
      </c>
      <c r="D80" s="15" t="str">
        <f>IF(E80="","",入力1!$B$7)</f>
        <v/>
      </c>
      <c r="E80" s="20"/>
      <c r="F80" s="80"/>
      <c r="G80" s="17"/>
      <c r="H80" s="16"/>
      <c r="I80" s="16"/>
      <c r="J80" s="16"/>
      <c r="K80" s="16"/>
      <c r="L80" s="16"/>
      <c r="M80" s="16"/>
      <c r="N80" s="16"/>
      <c r="O80" s="16"/>
      <c r="P80" s="16"/>
      <c r="Q80" s="15">
        <f t="shared" si="1"/>
        <v>0</v>
      </c>
      <c r="R80" s="16"/>
    </row>
    <row r="81" spans="1:18" ht="18.75" customHeight="1">
      <c r="A81" s="15" t="str">
        <f>IF(E81="","",入力1!$B$8)</f>
        <v/>
      </c>
      <c r="B81" s="15" t="str">
        <f>IF(E81="","",入力1!$B$9)</f>
        <v/>
      </c>
      <c r="C81" s="15" t="str">
        <f>IF(E81="","",入力1!$B$5)</f>
        <v/>
      </c>
      <c r="D81" s="15" t="str">
        <f>IF(E81="","",入力1!$B$7)</f>
        <v/>
      </c>
      <c r="E81" s="20"/>
      <c r="F81" s="80"/>
      <c r="G81" s="17"/>
      <c r="H81" s="16"/>
      <c r="I81" s="16"/>
      <c r="J81" s="16"/>
      <c r="K81" s="16"/>
      <c r="L81" s="16"/>
      <c r="M81" s="16"/>
      <c r="N81" s="16"/>
      <c r="O81" s="16"/>
      <c r="P81" s="16"/>
      <c r="Q81" s="15">
        <f t="shared" si="1"/>
        <v>0</v>
      </c>
      <c r="R81" s="16"/>
    </row>
    <row r="82" spans="1:18" ht="18.75" customHeight="1">
      <c r="A82" s="15" t="str">
        <f>IF(E82="","",入力1!$B$8)</f>
        <v/>
      </c>
      <c r="B82" s="15" t="str">
        <f>IF(E82="","",入力1!$B$9)</f>
        <v/>
      </c>
      <c r="C82" s="15" t="str">
        <f>IF(E82="","",入力1!$B$5)</f>
        <v/>
      </c>
      <c r="D82" s="15" t="str">
        <f>IF(E82="","",入力1!$B$7)</f>
        <v/>
      </c>
      <c r="E82" s="20"/>
      <c r="F82" s="80"/>
      <c r="G82" s="17"/>
      <c r="H82" s="16"/>
      <c r="I82" s="16"/>
      <c r="J82" s="16"/>
      <c r="K82" s="16"/>
      <c r="L82" s="16"/>
      <c r="M82" s="16"/>
      <c r="N82" s="16"/>
      <c r="O82" s="16"/>
      <c r="P82" s="16"/>
      <c r="Q82" s="15">
        <f t="shared" si="1"/>
        <v>0</v>
      </c>
      <c r="R82" s="16"/>
    </row>
    <row r="83" spans="1:18" ht="18.75" customHeight="1">
      <c r="A83" s="15" t="str">
        <f>IF(E83="","",入力1!$B$8)</f>
        <v/>
      </c>
      <c r="B83" s="15" t="str">
        <f>IF(E83="","",入力1!$B$9)</f>
        <v/>
      </c>
      <c r="C83" s="15" t="str">
        <f>IF(E83="","",入力1!$B$5)</f>
        <v/>
      </c>
      <c r="D83" s="15" t="str">
        <f>IF(E83="","",入力1!$B$7)</f>
        <v/>
      </c>
      <c r="E83" s="20"/>
      <c r="F83" s="80"/>
      <c r="G83" s="17"/>
      <c r="H83" s="16"/>
      <c r="I83" s="16"/>
      <c r="J83" s="16"/>
      <c r="K83" s="16"/>
      <c r="L83" s="16"/>
      <c r="M83" s="16"/>
      <c r="N83" s="16"/>
      <c r="O83" s="16"/>
      <c r="P83" s="16"/>
      <c r="Q83" s="15">
        <f t="shared" si="1"/>
        <v>0</v>
      </c>
      <c r="R83" s="16"/>
    </row>
    <row r="84" spans="1:18" ht="18.75" customHeight="1">
      <c r="A84" s="15" t="str">
        <f>IF(E84="","",入力1!$B$8)</f>
        <v/>
      </c>
      <c r="B84" s="15" t="str">
        <f>IF(E84="","",入力1!$B$9)</f>
        <v/>
      </c>
      <c r="C84" s="15" t="str">
        <f>IF(E84="","",入力1!$B$5)</f>
        <v/>
      </c>
      <c r="D84" s="15" t="str">
        <f>IF(E84="","",入力1!$B$7)</f>
        <v/>
      </c>
      <c r="E84" s="20"/>
      <c r="F84" s="80"/>
      <c r="G84" s="17"/>
      <c r="H84" s="16"/>
      <c r="I84" s="16"/>
      <c r="J84" s="16"/>
      <c r="K84" s="16"/>
      <c r="L84" s="16"/>
      <c r="M84" s="16"/>
      <c r="N84" s="16"/>
      <c r="O84" s="16"/>
      <c r="P84" s="16"/>
      <c r="Q84" s="15">
        <f t="shared" ref="Q84:Q112" si="2">H84+I84+J84+K84-L84-M84-N84-O84-P84</f>
        <v>0</v>
      </c>
      <c r="R84" s="16"/>
    </row>
    <row r="85" spans="1:18" ht="18.75" customHeight="1">
      <c r="A85" s="15" t="str">
        <f>IF(E85="","",入力1!$B$8)</f>
        <v/>
      </c>
      <c r="B85" s="15" t="str">
        <f>IF(E85="","",入力1!$B$9)</f>
        <v/>
      </c>
      <c r="C85" s="15" t="str">
        <f>IF(E85="","",入力1!$B$5)</f>
        <v/>
      </c>
      <c r="D85" s="15" t="str">
        <f>IF(E85="","",入力1!$B$7)</f>
        <v/>
      </c>
      <c r="E85" s="20"/>
      <c r="F85" s="80"/>
      <c r="G85" s="17"/>
      <c r="H85" s="16"/>
      <c r="I85" s="16"/>
      <c r="J85" s="16"/>
      <c r="K85" s="16"/>
      <c r="L85" s="16"/>
      <c r="M85" s="16"/>
      <c r="N85" s="16"/>
      <c r="O85" s="16"/>
      <c r="P85" s="16"/>
      <c r="Q85" s="15">
        <f t="shared" si="2"/>
        <v>0</v>
      </c>
      <c r="R85" s="16"/>
    </row>
    <row r="86" spans="1:18" ht="18.75" customHeight="1">
      <c r="A86" s="15" t="str">
        <f>IF(E86="","",入力1!$B$8)</f>
        <v/>
      </c>
      <c r="B86" s="15" t="str">
        <f>IF(E86="","",入力1!$B$9)</f>
        <v/>
      </c>
      <c r="C86" s="15" t="str">
        <f>IF(E86="","",入力1!$B$5)</f>
        <v/>
      </c>
      <c r="D86" s="15" t="str">
        <f>IF(E86="","",入力1!$B$7)</f>
        <v/>
      </c>
      <c r="E86" s="20"/>
      <c r="F86" s="80"/>
      <c r="G86" s="17"/>
      <c r="H86" s="16"/>
      <c r="I86" s="16"/>
      <c r="J86" s="16"/>
      <c r="K86" s="16"/>
      <c r="L86" s="16"/>
      <c r="M86" s="16"/>
      <c r="N86" s="16"/>
      <c r="O86" s="16"/>
      <c r="P86" s="16"/>
      <c r="Q86" s="15">
        <f t="shared" si="2"/>
        <v>0</v>
      </c>
      <c r="R86" s="16"/>
    </row>
    <row r="87" spans="1:18" ht="18.75" customHeight="1">
      <c r="A87" s="15" t="str">
        <f>IF(E87="","",入力1!$B$8)</f>
        <v/>
      </c>
      <c r="B87" s="15" t="str">
        <f>IF(E87="","",入力1!$B$9)</f>
        <v/>
      </c>
      <c r="C87" s="15" t="str">
        <f>IF(E87="","",入力1!$B$5)</f>
        <v/>
      </c>
      <c r="D87" s="15" t="str">
        <f>IF(E87="","",入力1!$B$7)</f>
        <v/>
      </c>
      <c r="E87" s="20"/>
      <c r="F87" s="80"/>
      <c r="G87" s="17"/>
      <c r="H87" s="16"/>
      <c r="I87" s="16"/>
      <c r="J87" s="16"/>
      <c r="K87" s="16"/>
      <c r="L87" s="16"/>
      <c r="M87" s="16"/>
      <c r="N87" s="16"/>
      <c r="O87" s="16"/>
      <c r="P87" s="16"/>
      <c r="Q87" s="15">
        <f t="shared" si="2"/>
        <v>0</v>
      </c>
      <c r="R87" s="16"/>
    </row>
    <row r="88" spans="1:18" ht="18.75" customHeight="1">
      <c r="A88" s="15" t="str">
        <f>IF(E88="","",入力1!$B$8)</f>
        <v/>
      </c>
      <c r="B88" s="15" t="str">
        <f>IF(E88="","",入力1!$B$9)</f>
        <v/>
      </c>
      <c r="C88" s="15" t="str">
        <f>IF(E88="","",入力1!$B$5)</f>
        <v/>
      </c>
      <c r="D88" s="15" t="str">
        <f>IF(E88="","",入力1!$B$7)</f>
        <v/>
      </c>
      <c r="E88" s="20"/>
      <c r="F88" s="80"/>
      <c r="G88" s="17"/>
      <c r="H88" s="16"/>
      <c r="I88" s="16"/>
      <c r="J88" s="16"/>
      <c r="K88" s="16"/>
      <c r="L88" s="16"/>
      <c r="M88" s="16"/>
      <c r="N88" s="16"/>
      <c r="O88" s="16"/>
      <c r="P88" s="16"/>
      <c r="Q88" s="15">
        <f t="shared" si="2"/>
        <v>0</v>
      </c>
      <c r="R88" s="16"/>
    </row>
    <row r="89" spans="1:18" ht="18.75" customHeight="1">
      <c r="A89" s="15" t="str">
        <f>IF(E89="","",入力1!$B$8)</f>
        <v/>
      </c>
      <c r="B89" s="15" t="str">
        <f>IF(E89="","",入力1!$B$9)</f>
        <v/>
      </c>
      <c r="C89" s="15" t="str">
        <f>IF(E89="","",入力1!$B$5)</f>
        <v/>
      </c>
      <c r="D89" s="15" t="str">
        <f>IF(E89="","",入力1!$B$7)</f>
        <v/>
      </c>
      <c r="E89" s="20"/>
      <c r="F89" s="80"/>
      <c r="G89" s="17"/>
      <c r="H89" s="16"/>
      <c r="I89" s="16"/>
      <c r="J89" s="16"/>
      <c r="K89" s="16"/>
      <c r="L89" s="16"/>
      <c r="M89" s="16"/>
      <c r="N89" s="16"/>
      <c r="O89" s="16"/>
      <c r="P89" s="16"/>
      <c r="Q89" s="15">
        <f t="shared" si="2"/>
        <v>0</v>
      </c>
      <c r="R89" s="16"/>
    </row>
    <row r="90" spans="1:18" ht="18.75" customHeight="1">
      <c r="A90" s="15" t="str">
        <f>IF(E90="","",入力1!$B$8)</f>
        <v/>
      </c>
      <c r="B90" s="15" t="str">
        <f>IF(E90="","",入力1!$B$9)</f>
        <v/>
      </c>
      <c r="C90" s="15" t="str">
        <f>IF(E90="","",入力1!$B$5)</f>
        <v/>
      </c>
      <c r="D90" s="15" t="str">
        <f>IF(E90="","",入力1!$B$7)</f>
        <v/>
      </c>
      <c r="E90" s="20"/>
      <c r="F90" s="80"/>
      <c r="G90" s="17"/>
      <c r="H90" s="16"/>
      <c r="I90" s="16"/>
      <c r="J90" s="16"/>
      <c r="K90" s="16"/>
      <c r="L90" s="16"/>
      <c r="M90" s="16"/>
      <c r="N90" s="16"/>
      <c r="O90" s="16"/>
      <c r="P90" s="16"/>
      <c r="Q90" s="15">
        <f t="shared" si="2"/>
        <v>0</v>
      </c>
      <c r="R90" s="16"/>
    </row>
    <row r="91" spans="1:18" ht="18.75" customHeight="1">
      <c r="A91" s="15" t="str">
        <f>IF(E91="","",入力1!$B$8)</f>
        <v/>
      </c>
      <c r="B91" s="15" t="str">
        <f>IF(E91="","",入力1!$B$9)</f>
        <v/>
      </c>
      <c r="C91" s="15" t="str">
        <f>IF(E91="","",入力1!$B$5)</f>
        <v/>
      </c>
      <c r="D91" s="15" t="str">
        <f>IF(E91="","",入力1!$B$7)</f>
        <v/>
      </c>
      <c r="E91" s="20"/>
      <c r="F91" s="80"/>
      <c r="G91" s="17"/>
      <c r="H91" s="16"/>
      <c r="I91" s="16"/>
      <c r="J91" s="16"/>
      <c r="K91" s="16"/>
      <c r="L91" s="16"/>
      <c r="M91" s="16"/>
      <c r="N91" s="16"/>
      <c r="O91" s="16"/>
      <c r="P91" s="16"/>
      <c r="Q91" s="15">
        <f t="shared" si="2"/>
        <v>0</v>
      </c>
      <c r="R91" s="16"/>
    </row>
    <row r="92" spans="1:18" ht="18.75" customHeight="1">
      <c r="A92" s="15" t="str">
        <f>IF(E92="","",入力1!$B$8)</f>
        <v/>
      </c>
      <c r="B92" s="15" t="str">
        <f>IF(E92="","",入力1!$B$9)</f>
        <v/>
      </c>
      <c r="C92" s="15" t="str">
        <f>IF(E92="","",入力1!$B$5)</f>
        <v/>
      </c>
      <c r="D92" s="15" t="str">
        <f>IF(E92="","",入力1!$B$7)</f>
        <v/>
      </c>
      <c r="E92" s="20"/>
      <c r="F92" s="80"/>
      <c r="G92" s="17"/>
      <c r="H92" s="16"/>
      <c r="I92" s="16"/>
      <c r="J92" s="16"/>
      <c r="K92" s="16"/>
      <c r="L92" s="16"/>
      <c r="M92" s="16"/>
      <c r="N92" s="16"/>
      <c r="O92" s="16"/>
      <c r="P92" s="16"/>
      <c r="Q92" s="15">
        <f t="shared" si="2"/>
        <v>0</v>
      </c>
      <c r="R92" s="16"/>
    </row>
    <row r="93" spans="1:18" ht="18.75" customHeight="1">
      <c r="A93" s="15" t="str">
        <f>IF(E93="","",入力1!$B$8)</f>
        <v/>
      </c>
      <c r="B93" s="15" t="str">
        <f>IF(E93="","",入力1!$B$9)</f>
        <v/>
      </c>
      <c r="C93" s="15" t="str">
        <f>IF(E93="","",入力1!$B$5)</f>
        <v/>
      </c>
      <c r="D93" s="15" t="str">
        <f>IF(E93="","",入力1!$B$7)</f>
        <v/>
      </c>
      <c r="E93" s="20"/>
      <c r="F93" s="80"/>
      <c r="G93" s="17"/>
      <c r="H93" s="16"/>
      <c r="I93" s="16"/>
      <c r="J93" s="16"/>
      <c r="K93" s="16"/>
      <c r="L93" s="16"/>
      <c r="M93" s="16"/>
      <c r="N93" s="16"/>
      <c r="O93" s="16"/>
      <c r="P93" s="16"/>
      <c r="Q93" s="15">
        <f t="shared" si="2"/>
        <v>0</v>
      </c>
      <c r="R93" s="16"/>
    </row>
    <row r="94" spans="1:18" ht="18.75" customHeight="1">
      <c r="A94" s="15" t="str">
        <f>IF(E94="","",入力1!$B$8)</f>
        <v/>
      </c>
      <c r="B94" s="15" t="str">
        <f>IF(E94="","",入力1!$B$9)</f>
        <v/>
      </c>
      <c r="C94" s="15" t="str">
        <f>IF(E94="","",入力1!$B$5)</f>
        <v/>
      </c>
      <c r="D94" s="15" t="str">
        <f>IF(E94="","",入力1!$B$7)</f>
        <v/>
      </c>
      <c r="E94" s="20"/>
      <c r="F94" s="80"/>
      <c r="G94" s="17"/>
      <c r="H94" s="16"/>
      <c r="I94" s="16"/>
      <c r="J94" s="16"/>
      <c r="K94" s="16"/>
      <c r="L94" s="16"/>
      <c r="M94" s="16"/>
      <c r="N94" s="16"/>
      <c r="O94" s="16"/>
      <c r="P94" s="16"/>
      <c r="Q94" s="15">
        <f t="shared" si="2"/>
        <v>0</v>
      </c>
      <c r="R94" s="16"/>
    </row>
    <row r="95" spans="1:18" ht="18.75" customHeight="1">
      <c r="A95" s="15" t="str">
        <f>IF(E95="","",入力1!$B$8)</f>
        <v/>
      </c>
      <c r="B95" s="15" t="str">
        <f>IF(E95="","",入力1!$B$9)</f>
        <v/>
      </c>
      <c r="C95" s="15" t="str">
        <f>IF(E95="","",入力1!$B$5)</f>
        <v/>
      </c>
      <c r="D95" s="15" t="str">
        <f>IF(E95="","",入力1!$B$7)</f>
        <v/>
      </c>
      <c r="E95" s="20"/>
      <c r="F95" s="80"/>
      <c r="G95" s="17"/>
      <c r="H95" s="16"/>
      <c r="I95" s="16"/>
      <c r="J95" s="16"/>
      <c r="K95" s="16"/>
      <c r="L95" s="16"/>
      <c r="M95" s="16"/>
      <c r="N95" s="16"/>
      <c r="O95" s="16"/>
      <c r="P95" s="16"/>
      <c r="Q95" s="15">
        <f t="shared" si="2"/>
        <v>0</v>
      </c>
      <c r="R95" s="16"/>
    </row>
    <row r="96" spans="1:18" ht="18.75" customHeight="1">
      <c r="A96" s="15" t="str">
        <f>IF(E96="","",入力1!$B$8)</f>
        <v/>
      </c>
      <c r="B96" s="15" t="str">
        <f>IF(E96="","",入力1!$B$9)</f>
        <v/>
      </c>
      <c r="C96" s="15" t="str">
        <f>IF(E96="","",入力1!$B$5)</f>
        <v/>
      </c>
      <c r="D96" s="15" t="str">
        <f>IF(E96="","",入力1!$B$7)</f>
        <v/>
      </c>
      <c r="E96" s="20"/>
      <c r="F96" s="80"/>
      <c r="G96" s="17"/>
      <c r="H96" s="16"/>
      <c r="I96" s="16"/>
      <c r="J96" s="16"/>
      <c r="K96" s="16"/>
      <c r="L96" s="16"/>
      <c r="M96" s="16"/>
      <c r="N96" s="16"/>
      <c r="O96" s="16"/>
      <c r="P96" s="16"/>
      <c r="Q96" s="15">
        <f t="shared" si="2"/>
        <v>0</v>
      </c>
      <c r="R96" s="16"/>
    </row>
    <row r="97" spans="1:18" ht="18.75" customHeight="1">
      <c r="A97" s="15" t="str">
        <f>IF(E97="","",入力1!$B$8)</f>
        <v/>
      </c>
      <c r="B97" s="15" t="str">
        <f>IF(E97="","",入力1!$B$9)</f>
        <v/>
      </c>
      <c r="C97" s="15" t="str">
        <f>IF(E97="","",入力1!$B$5)</f>
        <v/>
      </c>
      <c r="D97" s="15" t="str">
        <f>IF(E97="","",入力1!$B$7)</f>
        <v/>
      </c>
      <c r="E97" s="20"/>
      <c r="F97" s="80"/>
      <c r="G97" s="17"/>
      <c r="H97" s="16"/>
      <c r="I97" s="16"/>
      <c r="J97" s="16"/>
      <c r="K97" s="16"/>
      <c r="L97" s="16"/>
      <c r="M97" s="16"/>
      <c r="N97" s="16"/>
      <c r="O97" s="16"/>
      <c r="P97" s="16"/>
      <c r="Q97" s="15">
        <f t="shared" si="2"/>
        <v>0</v>
      </c>
      <c r="R97" s="16"/>
    </row>
    <row r="98" spans="1:18" ht="18.75" customHeight="1">
      <c r="A98" s="15" t="str">
        <f>IF(E98="","",入力1!$B$8)</f>
        <v/>
      </c>
      <c r="B98" s="15" t="str">
        <f>IF(E98="","",入力1!$B$9)</f>
        <v/>
      </c>
      <c r="C98" s="15" t="str">
        <f>IF(E98="","",入力1!$B$5)</f>
        <v/>
      </c>
      <c r="D98" s="15" t="str">
        <f>IF(E98="","",入力1!$B$7)</f>
        <v/>
      </c>
      <c r="E98" s="20"/>
      <c r="F98" s="80"/>
      <c r="G98" s="17"/>
      <c r="H98" s="16"/>
      <c r="I98" s="16"/>
      <c r="J98" s="16"/>
      <c r="K98" s="16"/>
      <c r="L98" s="16"/>
      <c r="M98" s="16"/>
      <c r="N98" s="16"/>
      <c r="O98" s="16"/>
      <c r="P98" s="16"/>
      <c r="Q98" s="15">
        <f t="shared" si="2"/>
        <v>0</v>
      </c>
      <c r="R98" s="16"/>
    </row>
    <row r="99" spans="1:18" ht="18.75" customHeight="1">
      <c r="A99" s="15" t="str">
        <f>IF(E99="","",入力1!$B$8)</f>
        <v/>
      </c>
      <c r="B99" s="15" t="str">
        <f>IF(E99="","",入力1!$B$9)</f>
        <v/>
      </c>
      <c r="C99" s="15" t="str">
        <f>IF(E99="","",入力1!$B$5)</f>
        <v/>
      </c>
      <c r="D99" s="15" t="str">
        <f>IF(E99="","",入力1!$B$7)</f>
        <v/>
      </c>
      <c r="E99" s="20"/>
      <c r="F99" s="80"/>
      <c r="G99" s="17"/>
      <c r="H99" s="16"/>
      <c r="I99" s="16"/>
      <c r="J99" s="16"/>
      <c r="K99" s="16"/>
      <c r="L99" s="16"/>
      <c r="M99" s="16"/>
      <c r="N99" s="16"/>
      <c r="O99" s="16"/>
      <c r="P99" s="16"/>
      <c r="Q99" s="15">
        <f t="shared" si="2"/>
        <v>0</v>
      </c>
      <c r="R99" s="16"/>
    </row>
    <row r="100" spans="1:18" ht="18.75" customHeight="1">
      <c r="A100" s="15" t="str">
        <f>IF(E100="","",入力1!$B$8)</f>
        <v/>
      </c>
      <c r="B100" s="15" t="str">
        <f>IF(E100="","",入力1!$B$9)</f>
        <v/>
      </c>
      <c r="C100" s="15" t="str">
        <f>IF(E100="","",入力1!$B$5)</f>
        <v/>
      </c>
      <c r="D100" s="15" t="str">
        <f>IF(E100="","",入力1!$B$7)</f>
        <v/>
      </c>
      <c r="E100" s="20"/>
      <c r="F100" s="80"/>
      <c r="G100" s="17"/>
      <c r="H100" s="16"/>
      <c r="I100" s="16"/>
      <c r="J100" s="16"/>
      <c r="K100" s="16"/>
      <c r="L100" s="16"/>
      <c r="M100" s="16"/>
      <c r="N100" s="16"/>
      <c r="O100" s="16"/>
      <c r="P100" s="16"/>
      <c r="Q100" s="15">
        <f t="shared" si="2"/>
        <v>0</v>
      </c>
      <c r="R100" s="16"/>
    </row>
    <row r="101" spans="1:18" ht="18.75" customHeight="1">
      <c r="A101" s="15" t="str">
        <f>IF(E101="","",入力1!$B$8)</f>
        <v/>
      </c>
      <c r="B101" s="15" t="str">
        <f>IF(E101="","",入力1!$B$9)</f>
        <v/>
      </c>
      <c r="C101" s="15" t="str">
        <f>IF(E101="","",入力1!$B$5)</f>
        <v/>
      </c>
      <c r="D101" s="15" t="str">
        <f>IF(E101="","",入力1!$B$7)</f>
        <v/>
      </c>
      <c r="E101" s="20"/>
      <c r="F101" s="80"/>
      <c r="G101" s="17"/>
      <c r="H101" s="16"/>
      <c r="I101" s="16"/>
      <c r="J101" s="16"/>
      <c r="K101" s="16"/>
      <c r="L101" s="16"/>
      <c r="M101" s="16"/>
      <c r="N101" s="16"/>
      <c r="O101" s="16"/>
      <c r="P101" s="16"/>
      <c r="Q101" s="15">
        <f t="shared" si="2"/>
        <v>0</v>
      </c>
      <c r="R101" s="16"/>
    </row>
    <row r="102" spans="1:18" ht="18.75" customHeight="1">
      <c r="A102" s="15" t="str">
        <f>IF(E102="","",入力1!$B$8)</f>
        <v/>
      </c>
      <c r="B102" s="15" t="str">
        <f>IF(E102="","",入力1!$B$9)</f>
        <v/>
      </c>
      <c r="C102" s="15" t="str">
        <f>IF(E102="","",入力1!$B$5)</f>
        <v/>
      </c>
      <c r="D102" s="15" t="str">
        <f>IF(E102="","",入力1!$B$7)</f>
        <v/>
      </c>
      <c r="E102" s="20"/>
      <c r="F102" s="80"/>
      <c r="G102" s="17"/>
      <c r="H102" s="16"/>
      <c r="I102" s="16"/>
      <c r="J102" s="16"/>
      <c r="K102" s="16"/>
      <c r="L102" s="16"/>
      <c r="M102" s="16"/>
      <c r="N102" s="16"/>
      <c r="O102" s="16"/>
      <c r="P102" s="16"/>
      <c r="Q102" s="15">
        <f t="shared" si="2"/>
        <v>0</v>
      </c>
      <c r="R102" s="16"/>
    </row>
    <row r="103" spans="1:18" ht="18.75" customHeight="1">
      <c r="A103" s="15" t="str">
        <f>IF(E103="","",入力1!$B$8)</f>
        <v/>
      </c>
      <c r="B103" s="15" t="str">
        <f>IF(E103="","",入力1!$B$9)</f>
        <v/>
      </c>
      <c r="C103" s="15" t="str">
        <f>IF(E103="","",入力1!$B$5)</f>
        <v/>
      </c>
      <c r="D103" s="15" t="str">
        <f>IF(E103="","",入力1!$B$7)</f>
        <v/>
      </c>
      <c r="E103" s="20"/>
      <c r="F103" s="80"/>
      <c r="G103" s="17"/>
      <c r="H103" s="16"/>
      <c r="I103" s="16"/>
      <c r="J103" s="16"/>
      <c r="K103" s="16"/>
      <c r="L103" s="16"/>
      <c r="M103" s="16"/>
      <c r="N103" s="16"/>
      <c r="O103" s="16"/>
      <c r="P103" s="16"/>
      <c r="Q103" s="15">
        <f t="shared" si="2"/>
        <v>0</v>
      </c>
      <c r="R103" s="16"/>
    </row>
    <row r="104" spans="1:18" ht="18.75" customHeight="1">
      <c r="A104" s="15" t="str">
        <f>IF(E104="","",入力1!$B$8)</f>
        <v/>
      </c>
      <c r="B104" s="15" t="str">
        <f>IF(E104="","",入力1!$B$9)</f>
        <v/>
      </c>
      <c r="C104" s="15" t="str">
        <f>IF(E104="","",入力1!$B$5)</f>
        <v/>
      </c>
      <c r="D104" s="15" t="str">
        <f>IF(E104="","",入力1!$B$7)</f>
        <v/>
      </c>
      <c r="E104" s="20"/>
      <c r="F104" s="80"/>
      <c r="G104" s="17"/>
      <c r="H104" s="16"/>
      <c r="I104" s="16"/>
      <c r="J104" s="16"/>
      <c r="K104" s="16"/>
      <c r="L104" s="16"/>
      <c r="M104" s="16"/>
      <c r="N104" s="16"/>
      <c r="O104" s="16"/>
      <c r="P104" s="16"/>
      <c r="Q104" s="15">
        <f t="shared" si="2"/>
        <v>0</v>
      </c>
      <c r="R104" s="16"/>
    </row>
    <row r="105" spans="1:18" ht="18.75" customHeight="1">
      <c r="A105" s="15" t="str">
        <f>IF(E105="","",入力1!$B$8)</f>
        <v/>
      </c>
      <c r="B105" s="15" t="str">
        <f>IF(E105="","",入力1!$B$9)</f>
        <v/>
      </c>
      <c r="C105" s="15" t="str">
        <f>IF(E105="","",入力1!$B$5)</f>
        <v/>
      </c>
      <c r="D105" s="15" t="str">
        <f>IF(E105="","",入力1!$B$7)</f>
        <v/>
      </c>
      <c r="E105" s="20"/>
      <c r="F105" s="80"/>
      <c r="G105" s="17"/>
      <c r="H105" s="16"/>
      <c r="I105" s="16"/>
      <c r="J105" s="16"/>
      <c r="K105" s="16"/>
      <c r="L105" s="16"/>
      <c r="M105" s="16"/>
      <c r="N105" s="16"/>
      <c r="O105" s="16"/>
      <c r="P105" s="16"/>
      <c r="Q105" s="15">
        <f t="shared" si="2"/>
        <v>0</v>
      </c>
      <c r="R105" s="16"/>
    </row>
    <row r="106" spans="1:18" ht="18.75" customHeight="1">
      <c r="A106" s="15" t="str">
        <f>IF(E106="","",入力1!$B$8)</f>
        <v/>
      </c>
      <c r="B106" s="15" t="str">
        <f>IF(E106="","",入力1!$B$9)</f>
        <v/>
      </c>
      <c r="C106" s="15" t="str">
        <f>IF(E106="","",入力1!$B$5)</f>
        <v/>
      </c>
      <c r="D106" s="15" t="str">
        <f>IF(E106="","",入力1!$B$7)</f>
        <v/>
      </c>
      <c r="E106" s="20"/>
      <c r="F106" s="80"/>
      <c r="G106" s="17"/>
      <c r="H106" s="16"/>
      <c r="I106" s="16"/>
      <c r="J106" s="16"/>
      <c r="K106" s="16"/>
      <c r="L106" s="16"/>
      <c r="M106" s="16"/>
      <c r="N106" s="16"/>
      <c r="O106" s="16"/>
      <c r="P106" s="16"/>
      <c r="Q106" s="15">
        <f t="shared" si="2"/>
        <v>0</v>
      </c>
      <c r="R106" s="16"/>
    </row>
    <row r="107" spans="1:18" ht="18.75" customHeight="1">
      <c r="A107" s="15" t="str">
        <f>IF(E107="","",入力1!$B$8)</f>
        <v/>
      </c>
      <c r="B107" s="15" t="str">
        <f>IF(E107="","",入力1!$B$9)</f>
        <v/>
      </c>
      <c r="C107" s="15" t="str">
        <f>IF(E107="","",入力1!$B$5)</f>
        <v/>
      </c>
      <c r="D107" s="15" t="str">
        <f>IF(E107="","",入力1!$B$7)</f>
        <v/>
      </c>
      <c r="E107" s="20"/>
      <c r="F107" s="80"/>
      <c r="G107" s="17"/>
      <c r="H107" s="16"/>
      <c r="I107" s="16"/>
      <c r="J107" s="16"/>
      <c r="K107" s="16"/>
      <c r="L107" s="16"/>
      <c r="M107" s="16"/>
      <c r="N107" s="16"/>
      <c r="O107" s="16"/>
      <c r="P107" s="16"/>
      <c r="Q107" s="15">
        <f t="shared" si="2"/>
        <v>0</v>
      </c>
      <c r="R107" s="16"/>
    </row>
    <row r="108" spans="1:18" ht="18.75" customHeight="1">
      <c r="A108" s="15" t="str">
        <f>IF(E108="","",入力1!$B$8)</f>
        <v/>
      </c>
      <c r="B108" s="15" t="str">
        <f>IF(E108="","",入力1!$B$9)</f>
        <v/>
      </c>
      <c r="C108" s="15" t="str">
        <f>IF(E108="","",入力1!$B$5)</f>
        <v/>
      </c>
      <c r="D108" s="15" t="str">
        <f>IF(E108="","",入力1!$B$7)</f>
        <v/>
      </c>
      <c r="E108" s="20"/>
      <c r="F108" s="80"/>
      <c r="G108" s="17"/>
      <c r="H108" s="16"/>
      <c r="I108" s="16"/>
      <c r="J108" s="16"/>
      <c r="K108" s="16"/>
      <c r="L108" s="16"/>
      <c r="M108" s="16"/>
      <c r="N108" s="16"/>
      <c r="O108" s="16"/>
      <c r="P108" s="16"/>
      <c r="Q108" s="15">
        <f t="shared" si="2"/>
        <v>0</v>
      </c>
      <c r="R108" s="16"/>
    </row>
    <row r="109" spans="1:18" ht="18.75" customHeight="1">
      <c r="A109" s="15" t="str">
        <f>IF(E109="","",入力1!$B$8)</f>
        <v/>
      </c>
      <c r="B109" s="15" t="str">
        <f>IF(E109="","",入力1!$B$9)</f>
        <v/>
      </c>
      <c r="C109" s="15" t="str">
        <f>IF(E109="","",入力1!$B$5)</f>
        <v/>
      </c>
      <c r="D109" s="15" t="str">
        <f>IF(E109="","",入力1!$B$7)</f>
        <v/>
      </c>
      <c r="E109" s="20"/>
      <c r="F109" s="80"/>
      <c r="G109" s="17"/>
      <c r="H109" s="16"/>
      <c r="I109" s="16"/>
      <c r="J109" s="16"/>
      <c r="K109" s="16"/>
      <c r="L109" s="16"/>
      <c r="M109" s="16"/>
      <c r="N109" s="16"/>
      <c r="O109" s="16"/>
      <c r="P109" s="16"/>
      <c r="Q109" s="15">
        <f t="shared" si="2"/>
        <v>0</v>
      </c>
      <c r="R109" s="16"/>
    </row>
    <row r="110" spans="1:18" ht="18.75" customHeight="1">
      <c r="A110" s="15" t="str">
        <f>IF(E110="","",入力1!$B$8)</f>
        <v/>
      </c>
      <c r="B110" s="15" t="str">
        <f>IF(E110="","",入力1!$B$9)</f>
        <v/>
      </c>
      <c r="C110" s="15" t="str">
        <f>IF(E110="","",入力1!$B$5)</f>
        <v/>
      </c>
      <c r="D110" s="15" t="str">
        <f>IF(E110="","",入力1!$B$7)</f>
        <v/>
      </c>
      <c r="E110" s="20"/>
      <c r="F110" s="80"/>
      <c r="G110" s="17"/>
      <c r="H110" s="16"/>
      <c r="I110" s="16"/>
      <c r="J110" s="16"/>
      <c r="K110" s="16"/>
      <c r="L110" s="16"/>
      <c r="M110" s="16"/>
      <c r="N110" s="16"/>
      <c r="O110" s="16"/>
      <c r="P110" s="16"/>
      <c r="Q110" s="15">
        <f t="shared" si="2"/>
        <v>0</v>
      </c>
      <c r="R110" s="16"/>
    </row>
    <row r="111" spans="1:18" ht="18.75" customHeight="1">
      <c r="A111" s="15" t="str">
        <f>IF(E111="","",入力1!$B$8)</f>
        <v/>
      </c>
      <c r="B111" s="15" t="str">
        <f>IF(E111="","",入力1!$B$9)</f>
        <v/>
      </c>
      <c r="C111" s="15" t="str">
        <f>IF(E111="","",入力1!$B$5)</f>
        <v/>
      </c>
      <c r="D111" s="15" t="str">
        <f>IF(E111="","",入力1!$B$7)</f>
        <v/>
      </c>
      <c r="E111" s="20"/>
      <c r="F111" s="80"/>
      <c r="G111" s="17"/>
      <c r="H111" s="16"/>
      <c r="I111" s="16"/>
      <c r="J111" s="16"/>
      <c r="K111" s="16"/>
      <c r="L111" s="16"/>
      <c r="M111" s="16"/>
      <c r="N111" s="16"/>
      <c r="O111" s="16"/>
      <c r="P111" s="16"/>
      <c r="Q111" s="15">
        <f t="shared" si="2"/>
        <v>0</v>
      </c>
      <c r="R111" s="16"/>
    </row>
    <row r="112" spans="1:18" ht="18.75" customHeight="1">
      <c r="A112" s="15" t="str">
        <f>IF(E112="","",入力1!$B$8)</f>
        <v/>
      </c>
      <c r="B112" s="15" t="str">
        <f>IF(E112="","",入力1!$B$9)</f>
        <v/>
      </c>
      <c r="C112" s="15" t="str">
        <f>IF(E112="","",入力1!$B$5)</f>
        <v/>
      </c>
      <c r="D112" s="15" t="str">
        <f>IF(E112="","",入力1!$B$7)</f>
        <v/>
      </c>
      <c r="E112" s="20"/>
      <c r="F112" s="80"/>
      <c r="G112" s="17"/>
      <c r="H112" s="16"/>
      <c r="I112" s="16"/>
      <c r="J112" s="16"/>
      <c r="K112" s="16"/>
      <c r="L112" s="16"/>
      <c r="M112" s="16"/>
      <c r="N112" s="16"/>
      <c r="O112" s="16"/>
      <c r="P112" s="16"/>
      <c r="Q112" s="15">
        <f t="shared" si="2"/>
        <v>0</v>
      </c>
      <c r="R112" s="16"/>
    </row>
  </sheetData>
  <sheetProtection algorithmName="SHA-512" hashValue="HGYBzXGYfRY37m9/47I2iBLrIYJiXMWXDnBuDk1SHKdkgnbIeNEtdE7WkQtWMbmT0JrS3sZ6LX6y7y6VZS78/g==" saltValue="3IMOE2cXbT+Dc/q3/mZxoA==" spinCount="100000" sheet="1" objects="1" scenarios="1"/>
  <phoneticPr fontId="2"/>
  <conditionalFormatting sqref="Q12:Q84">
    <cfRule type="cellIs" dxfId="12" priority="1" operator="lessThan">
      <formula>0</formula>
    </cfRule>
  </conditionalFormatting>
  <dataValidations count="4">
    <dataValidation type="custom" allowBlank="1" showInputMessage="1" showErrorMessage="1" sqref="E19:E23 E25:E112" xr:uid="{00000000-0002-0000-0100-000000000000}">
      <formula1>E19=DBCS(E19)</formula1>
    </dataValidation>
    <dataValidation imeMode="disabled" allowBlank="1" showInputMessage="1" showErrorMessage="1" sqref="F19:F112" xr:uid="{00000000-0002-0000-0100-000001000000}"/>
    <dataValidation type="list" allowBlank="1" showInputMessage="1" showErrorMessage="1" sqref="G12:G18" xr:uid="{00000000-0002-0000-0100-000002000000}">
      <formula1>$X$14:$X$20</formula1>
    </dataValidation>
    <dataValidation type="list" allowBlank="1" showInputMessage="1" showErrorMessage="1" sqref="G19:G112" xr:uid="{00000000-0002-0000-0100-000003000000}">
      <formula1>$X$14:$X$22</formula1>
    </dataValidation>
  </dataValidations>
  <pageMargins left="0.70866141732283472" right="0.70866141732283472" top="0.74803149606299213" bottom="0.74803149606299213" header="0.31496062992125984" footer="0.31496062992125984"/>
  <pageSetup paperSize="8" scale="72" orientation="landscape" r:id="rId1"/>
  <rowBreaks count="1" manualBreakCount="1">
    <brk id="35" max="16383" man="1"/>
  </rowBreaks>
  <colBreaks count="1" manualBreakCount="1">
    <brk id="18" max="105" man="1"/>
  </colBreaks>
  <ignoredErrors>
    <ignoredError sqref="Q19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I21"/>
  <sheetViews>
    <sheetView showZeros="0" view="pageBreakPreview" zoomScaleNormal="100" zoomScaleSheetLayoutView="100" workbookViewId="0">
      <selection activeCell="C7" sqref="C7"/>
    </sheetView>
  </sheetViews>
  <sheetFormatPr defaultRowHeight="18.75"/>
  <cols>
    <col min="1" max="2" width="20.625" style="23" customWidth="1"/>
    <col min="3" max="3" width="12.625" customWidth="1"/>
    <col min="4" max="4" width="10.5" customWidth="1"/>
    <col min="5" max="5" width="23.125" customWidth="1"/>
    <col min="6" max="6" width="13.625" customWidth="1"/>
    <col min="7" max="7" width="15.625" customWidth="1"/>
    <col min="8" max="8" width="48.25" customWidth="1"/>
    <col min="9" max="9" width="6.375" customWidth="1"/>
    <col min="10" max="10" width="25.5" customWidth="1"/>
  </cols>
  <sheetData>
    <row r="1" spans="1:9" ht="24">
      <c r="A1" s="86" t="s">
        <v>73</v>
      </c>
      <c r="B1" s="86"/>
      <c r="C1" s="86"/>
      <c r="D1" s="86"/>
      <c r="E1" s="86"/>
      <c r="F1" s="86"/>
      <c r="G1" s="86"/>
      <c r="H1" s="86"/>
    </row>
    <row r="2" spans="1:9" ht="19.5">
      <c r="A2" s="21"/>
      <c r="B2" s="21"/>
      <c r="C2" s="5"/>
      <c r="D2" s="5"/>
      <c r="E2" s="5"/>
      <c r="F2" s="5"/>
      <c r="G2" s="5"/>
      <c r="H2" s="25">
        <f>入力1!B3</f>
        <v>0</v>
      </c>
      <c r="I2" s="5"/>
    </row>
    <row r="3" spans="1:9" ht="19.5">
      <c r="A3" s="7"/>
      <c r="B3" s="7"/>
      <c r="C3" s="5"/>
      <c r="D3" s="5"/>
      <c r="E3" s="5"/>
      <c r="F3" s="5"/>
      <c r="G3" s="5"/>
      <c r="H3" s="5"/>
      <c r="I3" s="5"/>
    </row>
    <row r="4" spans="1:9" ht="19.5">
      <c r="A4" s="21"/>
      <c r="B4" s="21"/>
      <c r="C4" s="5"/>
      <c r="D4" s="5"/>
      <c r="E4" s="5"/>
      <c r="F4" s="5" t="s">
        <v>74</v>
      </c>
      <c r="G4" s="5" t="s">
        <v>75</v>
      </c>
      <c r="H4" s="5">
        <f>入力1!B4</f>
        <v>0</v>
      </c>
      <c r="I4" s="5"/>
    </row>
    <row r="5" spans="1:9" ht="19.5">
      <c r="A5" s="21"/>
      <c r="B5" s="21"/>
      <c r="C5" s="5"/>
      <c r="D5" s="5"/>
      <c r="E5" s="5"/>
      <c r="F5" s="5" t="s">
        <v>76</v>
      </c>
      <c r="G5" s="5" t="s">
        <v>77</v>
      </c>
      <c r="H5" s="7">
        <f>入力1!B5</f>
        <v>0</v>
      </c>
      <c r="I5" s="7"/>
    </row>
    <row r="6" spans="1:9" ht="19.5">
      <c r="A6" s="85"/>
      <c r="B6" s="85"/>
      <c r="C6" s="5"/>
      <c r="D6" s="34"/>
      <c r="E6" s="5"/>
      <c r="F6" s="5"/>
      <c r="G6" s="5" t="s">
        <v>78</v>
      </c>
      <c r="H6" s="5">
        <f>入力1!B6</f>
        <v>0</v>
      </c>
      <c r="I6" s="5"/>
    </row>
    <row r="7" spans="1:9" ht="19.5">
      <c r="A7" s="21"/>
      <c r="B7" s="21"/>
      <c r="C7" s="5"/>
      <c r="D7" s="5"/>
      <c r="E7" s="5"/>
      <c r="F7" s="5"/>
      <c r="G7" s="5" t="s">
        <v>11</v>
      </c>
      <c r="H7" s="8">
        <f>入力1!B7</f>
        <v>0</v>
      </c>
      <c r="I7" s="5"/>
    </row>
    <row r="9" spans="1:9" ht="28.5" customHeight="1">
      <c r="A9" s="36" t="s">
        <v>79</v>
      </c>
      <c r="B9" s="36" t="s">
        <v>80</v>
      </c>
      <c r="C9" s="35" t="s">
        <v>81</v>
      </c>
      <c r="D9" s="37" t="s">
        <v>82</v>
      </c>
      <c r="E9" s="35" t="s">
        <v>83</v>
      </c>
      <c r="F9" s="37" t="s">
        <v>84</v>
      </c>
      <c r="G9" s="9" t="s">
        <v>85</v>
      </c>
      <c r="H9" s="24" t="s">
        <v>86</v>
      </c>
    </row>
    <row r="10" spans="1:9" ht="39.950000000000003" customHeight="1">
      <c r="A10" s="70"/>
      <c r="B10" s="70"/>
      <c r="C10" s="71"/>
      <c r="D10" s="71"/>
      <c r="E10" s="72"/>
      <c r="F10" s="71"/>
      <c r="G10" s="71"/>
      <c r="H10" s="73"/>
    </row>
    <row r="11" spans="1:9" ht="39.950000000000003" customHeight="1">
      <c r="A11" s="70"/>
      <c r="B11" s="70"/>
      <c r="C11" s="71"/>
      <c r="D11" s="71"/>
      <c r="E11" s="72"/>
      <c r="F11" s="71"/>
      <c r="G11" s="71"/>
      <c r="H11" s="73"/>
    </row>
    <row r="12" spans="1:9" ht="39.950000000000003" customHeight="1">
      <c r="A12" s="70"/>
      <c r="B12" s="70"/>
      <c r="C12" s="71"/>
      <c r="D12" s="71"/>
      <c r="E12" s="72"/>
      <c r="F12" s="71"/>
      <c r="G12" s="71"/>
      <c r="H12" s="73"/>
    </row>
    <row r="13" spans="1:9" ht="39.950000000000003" customHeight="1">
      <c r="A13" s="70"/>
      <c r="B13" s="70"/>
      <c r="C13" s="71"/>
      <c r="D13" s="71"/>
      <c r="E13" s="72"/>
      <c r="F13" s="71"/>
      <c r="G13" s="71"/>
      <c r="H13" s="73"/>
    </row>
    <row r="14" spans="1:9" ht="39.950000000000003" customHeight="1">
      <c r="A14" s="70"/>
      <c r="B14" s="70"/>
      <c r="C14" s="71"/>
      <c r="D14" s="71"/>
      <c r="E14" s="72"/>
      <c r="F14" s="71"/>
      <c r="G14" s="71"/>
      <c r="H14" s="73"/>
    </row>
    <row r="15" spans="1:9" ht="39.950000000000003" customHeight="1">
      <c r="A15" s="70"/>
      <c r="B15" s="70"/>
      <c r="C15" s="71"/>
      <c r="D15" s="71"/>
      <c r="E15" s="72"/>
      <c r="F15" s="71"/>
      <c r="G15" s="71"/>
      <c r="H15" s="73"/>
    </row>
    <row r="16" spans="1:9">
      <c r="A16" s="26" t="s">
        <v>87</v>
      </c>
      <c r="B16" s="27"/>
      <c r="C16" s="28"/>
      <c r="D16" s="28"/>
      <c r="E16" s="28"/>
      <c r="F16" s="28"/>
      <c r="G16" s="28"/>
      <c r="H16" s="28"/>
    </row>
    <row r="17" spans="1:8">
      <c r="A17" s="28" t="s">
        <v>88</v>
      </c>
      <c r="B17" s="27"/>
      <c r="C17" s="28"/>
      <c r="D17" s="28"/>
      <c r="E17" s="28"/>
      <c r="F17" s="28"/>
      <c r="G17" s="28"/>
      <c r="H17" s="28"/>
    </row>
    <row r="18" spans="1:8">
      <c r="A18" s="28" t="s">
        <v>89</v>
      </c>
      <c r="B18" s="27"/>
      <c r="C18" s="28"/>
      <c r="D18" s="28"/>
      <c r="E18" s="28"/>
      <c r="F18" s="28"/>
      <c r="G18" s="28"/>
      <c r="H18" s="28"/>
    </row>
    <row r="19" spans="1:8">
      <c r="A19" s="28" t="s">
        <v>90</v>
      </c>
      <c r="B19" s="27"/>
      <c r="C19" s="28"/>
      <c r="D19" s="28"/>
      <c r="E19" s="28"/>
      <c r="F19" s="28"/>
      <c r="G19" s="28"/>
      <c r="H19" s="28"/>
    </row>
    <row r="20" spans="1:8">
      <c r="A20" s="28" t="s">
        <v>91</v>
      </c>
      <c r="B20" s="27"/>
      <c r="C20" s="28"/>
      <c r="D20" s="28"/>
      <c r="E20" s="28"/>
      <c r="F20" s="28"/>
      <c r="G20" s="28"/>
      <c r="H20" s="28"/>
    </row>
    <row r="21" spans="1:8">
      <c r="A21" s="28" t="s">
        <v>92</v>
      </c>
      <c r="B21" s="27"/>
      <c r="C21" s="28"/>
      <c r="D21" s="28"/>
      <c r="E21" s="28"/>
      <c r="F21" s="28"/>
      <c r="G21" s="28"/>
      <c r="H21" s="28"/>
    </row>
  </sheetData>
  <sheetProtection algorithmName="SHA-512" hashValue="DbGNZLwZCEFXHm42xA0bhZtOBavgc/NfRWKj4m2BQfl6HI67cd2PQSNZX/zvu24fsekl401t6bv23xH4MRkoqw==" saltValue="vVTvQFdplS3KBi/hS4VIQg==" spinCount="100000" sheet="1" objects="1" scenarios="1"/>
  <mergeCells count="2">
    <mergeCell ref="A6:B6"/>
    <mergeCell ref="A1:H1"/>
  </mergeCells>
  <phoneticPr fontId="2"/>
  <dataValidations count="3">
    <dataValidation type="list" allowBlank="1" showInputMessage="1" showErrorMessage="1" sqref="D10:D15" xr:uid="{00000000-0002-0000-0200-000000000000}">
      <formula1>"譲受,譲渡"</formula1>
    </dataValidation>
    <dataValidation type="list" allowBlank="1" showInputMessage="1" showErrorMessage="1" sqref="F10:F15" xr:uid="{00000000-0002-0000-0200-000001000000}">
      <formula1>"不足分,90日以上"</formula1>
    </dataValidation>
    <dataValidation type="list" allowBlank="1" showInputMessage="1" showErrorMessage="1" sqref="G10:G15" xr:uid="{00000000-0002-0000-0200-000002000000}">
      <formula1>"処方箋の写し,最終受払日"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P114"/>
  <sheetViews>
    <sheetView view="pageBreakPreview" topLeftCell="F4" zoomScale="75" zoomScaleNormal="100" zoomScaleSheetLayoutView="75" workbookViewId="0">
      <selection activeCell="L12" sqref="L12"/>
    </sheetView>
  </sheetViews>
  <sheetFormatPr defaultRowHeight="18.75"/>
  <cols>
    <col min="1" max="1" width="20.625" style="23" customWidth="1"/>
    <col min="2" max="2" width="7.625" style="23" customWidth="1"/>
    <col min="3" max="3" width="4.25" style="14" customWidth="1"/>
    <col min="4" max="5" width="15.625" customWidth="1"/>
    <col min="6" max="6" width="13.625" customWidth="1"/>
    <col min="7" max="7" width="1.625" customWidth="1"/>
    <col min="8" max="8" width="7.125" customWidth="1"/>
    <col min="9" max="9" width="1.625" customWidth="1"/>
    <col min="10" max="10" width="15" style="49" customWidth="1"/>
    <col min="11" max="11" width="1.625" customWidth="1"/>
    <col min="12" max="12" width="7.25" customWidth="1"/>
    <col min="13" max="13" width="1.625" customWidth="1"/>
    <col min="14" max="14" width="19.25" customWidth="1"/>
    <col min="15" max="15" width="47.625" customWidth="1"/>
    <col min="16" max="16" width="6.375" customWidth="1"/>
    <col min="17" max="17" width="25.5" customWidth="1"/>
  </cols>
  <sheetData>
    <row r="1" spans="1:16" ht="24">
      <c r="A1" s="87" t="s">
        <v>93</v>
      </c>
      <c r="B1" s="87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6" ht="19.5">
      <c r="A2" s="21"/>
      <c r="B2" s="21"/>
      <c r="C2" s="6"/>
      <c r="D2" s="5"/>
      <c r="E2" s="5"/>
      <c r="F2" s="5"/>
      <c r="G2" s="5"/>
      <c r="H2" s="5"/>
      <c r="I2" s="5"/>
      <c r="J2" s="47"/>
      <c r="K2" s="5"/>
      <c r="L2" s="5"/>
      <c r="M2" s="5"/>
      <c r="N2" s="5"/>
      <c r="O2" s="25">
        <f>入力1!B3</f>
        <v>0</v>
      </c>
      <c r="P2" s="5"/>
    </row>
    <row r="3" spans="1:16" ht="19.5">
      <c r="A3" s="7" t="s">
        <v>94</v>
      </c>
      <c r="B3" s="7"/>
      <c r="C3" s="6"/>
      <c r="D3" s="5"/>
      <c r="E3" s="5"/>
      <c r="F3" s="5"/>
      <c r="G3" s="5"/>
      <c r="H3" s="5"/>
      <c r="I3" s="5"/>
      <c r="J3" s="47"/>
      <c r="K3" s="5"/>
      <c r="L3" s="5"/>
      <c r="M3" s="5"/>
      <c r="N3" s="5"/>
      <c r="O3" s="5"/>
      <c r="P3" s="5"/>
    </row>
    <row r="4" spans="1:16" ht="19.5">
      <c r="A4" s="21"/>
      <c r="B4" s="21"/>
      <c r="C4" s="6"/>
      <c r="D4" s="5"/>
      <c r="E4" s="5"/>
      <c r="F4" s="5"/>
      <c r="G4" s="5"/>
      <c r="H4" s="5"/>
      <c r="I4" s="5"/>
      <c r="J4" s="47"/>
      <c r="K4" s="5"/>
      <c r="L4" s="5"/>
      <c r="M4" s="5"/>
      <c r="N4" s="5" t="s">
        <v>95</v>
      </c>
      <c r="O4" s="38">
        <f>入力1!B4</f>
        <v>0</v>
      </c>
      <c r="P4" s="5"/>
    </row>
    <row r="5" spans="1:16" ht="19.5">
      <c r="A5" s="5" t="s">
        <v>96</v>
      </c>
      <c r="B5" s="5"/>
      <c r="C5" s="6"/>
      <c r="D5" s="5"/>
      <c r="E5" s="5"/>
      <c r="F5" s="5"/>
      <c r="G5" s="5"/>
      <c r="H5" s="5"/>
      <c r="I5" s="5"/>
      <c r="J5" s="47"/>
      <c r="K5" s="5"/>
      <c r="L5" s="5"/>
      <c r="M5" s="5"/>
      <c r="N5" s="5" t="s">
        <v>97</v>
      </c>
      <c r="O5" s="39">
        <f>入力1!B5</f>
        <v>0</v>
      </c>
      <c r="P5" s="7"/>
    </row>
    <row r="6" spans="1:16" ht="19.5">
      <c r="A6" s="85"/>
      <c r="B6" s="85"/>
      <c r="C6" s="85"/>
      <c r="D6" s="5"/>
      <c r="E6" s="34"/>
      <c r="F6" s="5"/>
      <c r="G6" s="5"/>
      <c r="H6" s="5"/>
      <c r="I6" s="5"/>
      <c r="J6" s="47"/>
      <c r="K6" s="5"/>
      <c r="L6" s="5"/>
      <c r="M6" s="5"/>
      <c r="N6" s="5" t="s">
        <v>9</v>
      </c>
      <c r="O6" s="38">
        <f>入力1!B6</f>
        <v>0</v>
      </c>
      <c r="P6" s="5"/>
    </row>
    <row r="7" spans="1:16" ht="19.5">
      <c r="A7" s="85" t="s">
        <v>13</v>
      </c>
      <c r="B7" s="85"/>
      <c r="C7" s="85"/>
      <c r="D7" s="5">
        <f>入力1!B8</f>
        <v>0</v>
      </c>
      <c r="E7" s="34" t="s">
        <v>15</v>
      </c>
      <c r="F7" s="5" t="str">
        <f>入力1!B9&amp;"号"</f>
        <v>号</v>
      </c>
      <c r="G7" s="5"/>
      <c r="H7" s="5"/>
      <c r="I7" s="5"/>
      <c r="J7" s="47"/>
      <c r="K7" s="5"/>
      <c r="L7" s="5"/>
      <c r="M7" s="5"/>
      <c r="N7" s="5" t="s">
        <v>11</v>
      </c>
      <c r="O7" s="40">
        <f>入力1!B7</f>
        <v>0</v>
      </c>
      <c r="P7" s="5"/>
    </row>
    <row r="9" spans="1:16" ht="28.5" customHeight="1">
      <c r="A9" s="90" t="s">
        <v>98</v>
      </c>
      <c r="B9" s="101" t="s">
        <v>34</v>
      </c>
      <c r="C9" s="89" t="s">
        <v>35</v>
      </c>
      <c r="D9" s="35" t="s">
        <v>99</v>
      </c>
      <c r="E9" s="91" t="s">
        <v>100</v>
      </c>
      <c r="F9" s="92"/>
      <c r="G9" s="93"/>
      <c r="H9" s="93"/>
      <c r="I9" s="94"/>
      <c r="J9" s="91" t="s">
        <v>101</v>
      </c>
      <c r="K9" s="96"/>
      <c r="L9" s="96"/>
      <c r="M9" s="97"/>
      <c r="N9" s="9" t="s">
        <v>102</v>
      </c>
      <c r="O9" s="31"/>
    </row>
    <row r="10" spans="1:16" ht="28.5" customHeight="1">
      <c r="A10" s="90"/>
      <c r="B10" s="102"/>
      <c r="C10" s="89"/>
      <c r="D10" s="19" t="s">
        <v>103</v>
      </c>
      <c r="E10" s="10" t="s">
        <v>104</v>
      </c>
      <c r="F10" s="95" t="s">
        <v>105</v>
      </c>
      <c r="G10" s="96"/>
      <c r="H10" s="96"/>
      <c r="I10" s="97"/>
      <c r="J10" s="98" t="s">
        <v>106</v>
      </c>
      <c r="K10" s="99"/>
      <c r="L10" s="99"/>
      <c r="M10" s="100"/>
      <c r="N10" s="11" t="s">
        <v>107</v>
      </c>
      <c r="O10" s="12" t="s">
        <v>108</v>
      </c>
    </row>
    <row r="11" spans="1:16" ht="39.950000000000003" customHeight="1">
      <c r="A11" s="32">
        <f>入力2!E19</f>
        <v>0</v>
      </c>
      <c r="B11" s="32">
        <f>入力2!F19</f>
        <v>0</v>
      </c>
      <c r="C11" s="33">
        <f>入力2!G19</f>
        <v>0</v>
      </c>
      <c r="D11" s="18" t="str">
        <f>IF(入力2!H19="","",入力2!H19)</f>
        <v/>
      </c>
      <c r="E11" s="18" t="str">
        <f>IF(入力2!I19="","",入力2!I19)</f>
        <v/>
      </c>
      <c r="F11" s="18">
        <f>IF(入力2!J19="",H11,入力2!J19+H11)</f>
        <v>0</v>
      </c>
      <c r="G11" s="45" t="s">
        <v>109</v>
      </c>
      <c r="H11" s="46">
        <f>IF(入力2!K19="",0,入力2!K19)</f>
        <v>0</v>
      </c>
      <c r="I11" s="31" t="s">
        <v>110</v>
      </c>
      <c r="J11" s="48">
        <f>IF(入力2!L19="",L11,入力2!L19+L11)</f>
        <v>0</v>
      </c>
      <c r="K11" s="45" t="s">
        <v>109</v>
      </c>
      <c r="L11" s="46">
        <f>IF(入力2!O19="",0,入力2!O19)</f>
        <v>0</v>
      </c>
      <c r="M11" s="31" t="s">
        <v>110</v>
      </c>
      <c r="N11" s="13">
        <f>入力2!Q19</f>
        <v>0</v>
      </c>
      <c r="O11" s="41">
        <f>入力2!R19</f>
        <v>0</v>
      </c>
    </row>
    <row r="12" spans="1:16" ht="39.950000000000003" customHeight="1">
      <c r="A12" s="32">
        <f>入力2!E20</f>
        <v>0</v>
      </c>
      <c r="B12" s="32">
        <f>入力2!F20</f>
        <v>0</v>
      </c>
      <c r="C12" s="33">
        <f>入力2!G20</f>
        <v>0</v>
      </c>
      <c r="D12" s="18" t="str">
        <f>IF(入力2!H20="","",入力2!H20)</f>
        <v/>
      </c>
      <c r="E12" s="18" t="str">
        <f>IF(入力2!I20="","",入力2!I20)</f>
        <v/>
      </c>
      <c r="F12" s="18">
        <f>IF(入力2!J20="",H12,入力2!J20+H12)</f>
        <v>0</v>
      </c>
      <c r="G12" s="45" t="s">
        <v>109</v>
      </c>
      <c r="H12" s="46">
        <f>IF(入力2!K20="",0,入力2!K20)</f>
        <v>0</v>
      </c>
      <c r="I12" s="31" t="s">
        <v>110</v>
      </c>
      <c r="J12" s="48">
        <f>IF(入力2!L20="",L12,入力2!L20+L12)</f>
        <v>0</v>
      </c>
      <c r="K12" s="45" t="s">
        <v>109</v>
      </c>
      <c r="L12" s="46">
        <f>IF(入力2!O20="",0,入力2!O20)</f>
        <v>0</v>
      </c>
      <c r="M12" s="31" t="s">
        <v>110</v>
      </c>
      <c r="N12" s="13">
        <f>入力2!Q20</f>
        <v>0</v>
      </c>
      <c r="O12" s="41">
        <f>入力2!R20</f>
        <v>0</v>
      </c>
    </row>
    <row r="13" spans="1:16" ht="39.950000000000003" customHeight="1">
      <c r="A13" s="32">
        <f>入力2!E21</f>
        <v>0</v>
      </c>
      <c r="B13" s="32">
        <f>入力2!F21</f>
        <v>0</v>
      </c>
      <c r="C13" s="33">
        <f>入力2!G21</f>
        <v>0</v>
      </c>
      <c r="D13" s="18" t="str">
        <f>IF(入力2!H21="","",入力2!H21)</f>
        <v/>
      </c>
      <c r="E13" s="18" t="str">
        <f>IF(入力2!I21="","",入力2!I21)</f>
        <v/>
      </c>
      <c r="F13" s="18">
        <f>IF(入力2!J21="",H13,入力2!J21+H13)</f>
        <v>0</v>
      </c>
      <c r="G13" s="45" t="s">
        <v>109</v>
      </c>
      <c r="H13" s="46">
        <f>IF(入力2!K21="",0,入力2!K21)</f>
        <v>0</v>
      </c>
      <c r="I13" s="31" t="s">
        <v>110</v>
      </c>
      <c r="J13" s="48">
        <f>IF(入力2!L21="",L13,入力2!L21+L13)</f>
        <v>0</v>
      </c>
      <c r="K13" s="45" t="s">
        <v>109</v>
      </c>
      <c r="L13" s="46">
        <f>IF(入力2!O21="",0,入力2!O21)</f>
        <v>0</v>
      </c>
      <c r="M13" s="31" t="s">
        <v>110</v>
      </c>
      <c r="N13" s="13">
        <f>入力2!Q21</f>
        <v>0</v>
      </c>
      <c r="O13" s="41">
        <f>入力2!R21</f>
        <v>0</v>
      </c>
    </row>
    <row r="14" spans="1:16" ht="39.950000000000003" customHeight="1">
      <c r="A14" s="32">
        <f>入力2!E22</f>
        <v>0</v>
      </c>
      <c r="B14" s="32">
        <f>入力2!F22</f>
        <v>0</v>
      </c>
      <c r="C14" s="33">
        <f>入力2!G22</f>
        <v>0</v>
      </c>
      <c r="D14" s="18" t="str">
        <f>IF(入力2!H22="","",入力2!H22)</f>
        <v/>
      </c>
      <c r="E14" s="18" t="str">
        <f>IF(入力2!I22="","",入力2!I22)</f>
        <v/>
      </c>
      <c r="F14" s="18">
        <f>IF(入力2!J22="",H14,入力2!J22+H14)</f>
        <v>0</v>
      </c>
      <c r="G14" s="45" t="s">
        <v>109</v>
      </c>
      <c r="H14" s="46">
        <f>IF(入力2!K22="",0,入力2!K22)</f>
        <v>0</v>
      </c>
      <c r="I14" s="31" t="s">
        <v>110</v>
      </c>
      <c r="J14" s="48">
        <f>IF(入力2!L22="",L14,入力2!L22+L14)</f>
        <v>0</v>
      </c>
      <c r="K14" s="45" t="s">
        <v>109</v>
      </c>
      <c r="L14" s="46">
        <f>IF(入力2!O22="",0,入力2!O22)</f>
        <v>0</v>
      </c>
      <c r="M14" s="31" t="s">
        <v>110</v>
      </c>
      <c r="N14" s="13">
        <f>入力2!Q22</f>
        <v>0</v>
      </c>
      <c r="O14" s="41">
        <f>入力2!R22</f>
        <v>0</v>
      </c>
    </row>
    <row r="15" spans="1:16" ht="39.950000000000003" customHeight="1">
      <c r="A15" s="32">
        <f>入力2!E23</f>
        <v>0</v>
      </c>
      <c r="B15" s="32">
        <f>入力2!F23</f>
        <v>0</v>
      </c>
      <c r="C15" s="33">
        <f>入力2!G23</f>
        <v>0</v>
      </c>
      <c r="D15" s="18" t="str">
        <f>IF(入力2!H23="","",入力2!H23)</f>
        <v/>
      </c>
      <c r="E15" s="18" t="str">
        <f>IF(入力2!I23="","",入力2!I23)</f>
        <v/>
      </c>
      <c r="F15" s="18">
        <f>IF(入力2!J23="",H15,入力2!J23+H15)</f>
        <v>0</v>
      </c>
      <c r="G15" s="45" t="s">
        <v>109</v>
      </c>
      <c r="H15" s="46">
        <f>IF(入力2!K23="",0,入力2!K23)</f>
        <v>0</v>
      </c>
      <c r="I15" s="31" t="s">
        <v>110</v>
      </c>
      <c r="J15" s="48">
        <f>IF(入力2!L23="",L15,入力2!L23+L15)</f>
        <v>0</v>
      </c>
      <c r="K15" s="45" t="s">
        <v>109</v>
      </c>
      <c r="L15" s="46">
        <f>IF(入力2!O23="",0,入力2!O23)</f>
        <v>0</v>
      </c>
      <c r="M15" s="31" t="s">
        <v>110</v>
      </c>
      <c r="N15" s="13">
        <f>入力2!Q23</f>
        <v>0</v>
      </c>
      <c r="O15" s="41">
        <f>入力2!R23</f>
        <v>0</v>
      </c>
    </row>
    <row r="16" spans="1:16" ht="39.950000000000003" customHeight="1">
      <c r="A16" s="32">
        <f>入力2!E24</f>
        <v>0</v>
      </c>
      <c r="B16" s="32">
        <f>入力2!F24</f>
        <v>0</v>
      </c>
      <c r="C16" s="33">
        <f>入力2!G24</f>
        <v>0</v>
      </c>
      <c r="D16" s="18" t="str">
        <f>IF(入力2!H24="","",入力2!H24)</f>
        <v/>
      </c>
      <c r="E16" s="18" t="str">
        <f>IF(入力2!I24="","",入力2!I24)</f>
        <v/>
      </c>
      <c r="F16" s="18">
        <f>IF(入力2!J24="",H16,入力2!J24+H16)</f>
        <v>0</v>
      </c>
      <c r="G16" s="45" t="s">
        <v>109</v>
      </c>
      <c r="H16" s="46">
        <f>IF(入力2!K24="",0,入力2!K24)</f>
        <v>0</v>
      </c>
      <c r="I16" s="31" t="s">
        <v>110</v>
      </c>
      <c r="J16" s="48">
        <f>IF(入力2!L24="",L16,入力2!L24+L16)</f>
        <v>0</v>
      </c>
      <c r="K16" s="45" t="s">
        <v>109</v>
      </c>
      <c r="L16" s="46">
        <f>IF(入力2!O24="",0,入力2!O24)</f>
        <v>0</v>
      </c>
      <c r="M16" s="31" t="s">
        <v>110</v>
      </c>
      <c r="N16" s="13">
        <f>入力2!Q24</f>
        <v>0</v>
      </c>
      <c r="O16" s="41">
        <f>入力2!R24</f>
        <v>0</v>
      </c>
    </row>
    <row r="17" spans="1:15" ht="39.950000000000003" customHeight="1">
      <c r="A17" s="32">
        <f>入力2!E25</f>
        <v>0</v>
      </c>
      <c r="B17" s="32">
        <f>入力2!F25</f>
        <v>0</v>
      </c>
      <c r="C17" s="33">
        <f>入力2!G25</f>
        <v>0</v>
      </c>
      <c r="D17" s="18" t="str">
        <f>IF(入力2!H25="","",入力2!H25)</f>
        <v/>
      </c>
      <c r="E17" s="18" t="str">
        <f>IF(入力2!I25="","",入力2!I25)</f>
        <v/>
      </c>
      <c r="F17" s="18">
        <f>IF(入力2!J25="",H17,入力2!J25+H17)</f>
        <v>0</v>
      </c>
      <c r="G17" s="45" t="s">
        <v>109</v>
      </c>
      <c r="H17" s="46">
        <f>IF(入力2!K25="",0,入力2!K25)</f>
        <v>0</v>
      </c>
      <c r="I17" s="31" t="s">
        <v>110</v>
      </c>
      <c r="J17" s="48">
        <f>IF(入力2!L25="",L17,入力2!L25+L17)</f>
        <v>0</v>
      </c>
      <c r="K17" s="45" t="s">
        <v>109</v>
      </c>
      <c r="L17" s="46">
        <f>IF(入力2!O25="",0,入力2!O25)</f>
        <v>0</v>
      </c>
      <c r="M17" s="31" t="s">
        <v>110</v>
      </c>
      <c r="N17" s="13">
        <f>入力2!Q25</f>
        <v>0</v>
      </c>
      <c r="O17" s="41">
        <f>入力2!R25</f>
        <v>0</v>
      </c>
    </row>
    <row r="18" spans="1:15" ht="39.950000000000003" customHeight="1">
      <c r="A18" s="32">
        <f>入力2!E26</f>
        <v>0</v>
      </c>
      <c r="B18" s="32">
        <f>入力2!F26</f>
        <v>0</v>
      </c>
      <c r="C18" s="33">
        <f>入力2!G26</f>
        <v>0</v>
      </c>
      <c r="D18" s="18" t="str">
        <f>IF(入力2!H26="","",入力2!H26)</f>
        <v/>
      </c>
      <c r="E18" s="18" t="str">
        <f>IF(入力2!I26="","",入力2!I26)</f>
        <v/>
      </c>
      <c r="F18" s="18">
        <f>IF(入力2!J26="",H18,入力2!J26+H18)</f>
        <v>0</v>
      </c>
      <c r="G18" s="45" t="s">
        <v>109</v>
      </c>
      <c r="H18" s="46">
        <f>IF(入力2!K26="",0,入力2!K26)</f>
        <v>0</v>
      </c>
      <c r="I18" s="31" t="s">
        <v>110</v>
      </c>
      <c r="J18" s="48">
        <f>IF(入力2!L26="",L18,入力2!L26+L18)</f>
        <v>0</v>
      </c>
      <c r="K18" s="45" t="s">
        <v>109</v>
      </c>
      <c r="L18" s="46">
        <f>IF(入力2!O26="",0,入力2!O26)</f>
        <v>0</v>
      </c>
      <c r="M18" s="31" t="s">
        <v>110</v>
      </c>
      <c r="N18" s="13">
        <f>入力2!Q26</f>
        <v>0</v>
      </c>
      <c r="O18" s="41">
        <f>入力2!R26</f>
        <v>0</v>
      </c>
    </row>
    <row r="19" spans="1:15" ht="39.950000000000003" customHeight="1">
      <c r="A19" s="32">
        <f>入力2!E27</f>
        <v>0</v>
      </c>
      <c r="B19" s="32">
        <f>入力2!F27</f>
        <v>0</v>
      </c>
      <c r="C19" s="33">
        <f>入力2!G27</f>
        <v>0</v>
      </c>
      <c r="D19" s="18" t="str">
        <f>IF(入力2!H27="","",入力2!H27)</f>
        <v/>
      </c>
      <c r="E19" s="18" t="str">
        <f>IF(入力2!I27="","",入力2!I27)</f>
        <v/>
      </c>
      <c r="F19" s="18">
        <f>IF(入力2!J27="",H19,入力2!J27+H19)</f>
        <v>0</v>
      </c>
      <c r="G19" s="45" t="s">
        <v>109</v>
      </c>
      <c r="H19" s="46">
        <f>IF(入力2!K27="",0,入力2!K27)</f>
        <v>0</v>
      </c>
      <c r="I19" s="31" t="s">
        <v>110</v>
      </c>
      <c r="J19" s="48">
        <f>IF(入力2!L27="",L19,入力2!L27+L19)</f>
        <v>0</v>
      </c>
      <c r="K19" s="45" t="s">
        <v>109</v>
      </c>
      <c r="L19" s="46">
        <f>IF(入力2!O27="",0,入力2!O27)</f>
        <v>0</v>
      </c>
      <c r="M19" s="31" t="s">
        <v>110</v>
      </c>
      <c r="N19" s="13">
        <f>入力2!Q27</f>
        <v>0</v>
      </c>
      <c r="O19" s="41">
        <f>入力2!R27</f>
        <v>0</v>
      </c>
    </row>
    <row r="20" spans="1:15" ht="39.950000000000003" customHeight="1">
      <c r="A20" s="32">
        <f>入力2!E28</f>
        <v>0</v>
      </c>
      <c r="B20" s="32">
        <f>入力2!F28</f>
        <v>0</v>
      </c>
      <c r="C20" s="33">
        <f>入力2!G28</f>
        <v>0</v>
      </c>
      <c r="D20" s="18" t="str">
        <f>IF(入力2!H28="","",入力2!H28)</f>
        <v/>
      </c>
      <c r="E20" s="18" t="str">
        <f>IF(入力2!I28="","",入力2!I28)</f>
        <v/>
      </c>
      <c r="F20" s="18">
        <f>IF(入力2!J28="",H20,入力2!J28+H20)</f>
        <v>0</v>
      </c>
      <c r="G20" s="45" t="s">
        <v>109</v>
      </c>
      <c r="H20" s="46">
        <f>IF(入力2!K28="",0,入力2!K28)</f>
        <v>0</v>
      </c>
      <c r="I20" s="31" t="s">
        <v>110</v>
      </c>
      <c r="J20" s="48">
        <f>IF(入力2!L28="",L20,入力2!L28+L20)</f>
        <v>0</v>
      </c>
      <c r="K20" s="45" t="s">
        <v>109</v>
      </c>
      <c r="L20" s="46">
        <f>IF(入力2!O28="",0,入力2!O28)</f>
        <v>0</v>
      </c>
      <c r="M20" s="31" t="s">
        <v>110</v>
      </c>
      <c r="N20" s="13">
        <f>入力2!Q28</f>
        <v>0</v>
      </c>
      <c r="O20" s="41">
        <f>入力2!R28</f>
        <v>0</v>
      </c>
    </row>
    <row r="21" spans="1:15" ht="39.950000000000003" customHeight="1">
      <c r="A21" s="32">
        <f>入力2!E29</f>
        <v>0</v>
      </c>
      <c r="B21" s="32">
        <f>入力2!F29</f>
        <v>0</v>
      </c>
      <c r="C21" s="33">
        <f>入力2!G29</f>
        <v>0</v>
      </c>
      <c r="D21" s="18" t="str">
        <f>IF(入力2!H29="","",入力2!H29)</f>
        <v/>
      </c>
      <c r="E21" s="18" t="str">
        <f>IF(入力2!I29="","",入力2!I29)</f>
        <v/>
      </c>
      <c r="F21" s="18">
        <f>IF(入力2!J29="",H21,入力2!J29+H21)</f>
        <v>0</v>
      </c>
      <c r="G21" s="45" t="s">
        <v>109</v>
      </c>
      <c r="H21" s="46">
        <f>IF(入力2!K29="",0,入力2!K29)</f>
        <v>0</v>
      </c>
      <c r="I21" s="31" t="s">
        <v>110</v>
      </c>
      <c r="J21" s="48">
        <f>IF(入力2!L29="",L21,入力2!L29+L21)</f>
        <v>0</v>
      </c>
      <c r="K21" s="45" t="s">
        <v>109</v>
      </c>
      <c r="L21" s="46">
        <f>IF(入力2!O29="",0,入力2!O29)</f>
        <v>0</v>
      </c>
      <c r="M21" s="31" t="s">
        <v>110</v>
      </c>
      <c r="N21" s="13">
        <f>入力2!Q29</f>
        <v>0</v>
      </c>
      <c r="O21" s="41">
        <f>入力2!R29</f>
        <v>0</v>
      </c>
    </row>
    <row r="22" spans="1:15" ht="39.950000000000003" customHeight="1">
      <c r="A22" s="32">
        <f>入力2!E30</f>
        <v>0</v>
      </c>
      <c r="B22" s="32">
        <f>入力2!F30</f>
        <v>0</v>
      </c>
      <c r="C22" s="33">
        <f>入力2!G30</f>
        <v>0</v>
      </c>
      <c r="D22" s="18" t="str">
        <f>IF(入力2!H30="","",入力2!H30)</f>
        <v/>
      </c>
      <c r="E22" s="18" t="str">
        <f>IF(入力2!I30="","",入力2!I30)</f>
        <v/>
      </c>
      <c r="F22" s="18">
        <f>IF(入力2!J30="",H22,入力2!J30+H22)</f>
        <v>0</v>
      </c>
      <c r="G22" s="45" t="s">
        <v>109</v>
      </c>
      <c r="H22" s="46">
        <f>IF(入力2!K30="",0,入力2!K30)</f>
        <v>0</v>
      </c>
      <c r="I22" s="31" t="s">
        <v>110</v>
      </c>
      <c r="J22" s="48">
        <f>IF(入力2!L30="",L22,入力2!L30+L22)</f>
        <v>0</v>
      </c>
      <c r="K22" s="45" t="s">
        <v>109</v>
      </c>
      <c r="L22" s="46">
        <f>IF(入力2!O30="",0,入力2!O30)</f>
        <v>0</v>
      </c>
      <c r="M22" s="31" t="s">
        <v>110</v>
      </c>
      <c r="N22" s="13">
        <f>入力2!Q30</f>
        <v>0</v>
      </c>
      <c r="O22" s="41">
        <f>入力2!R30</f>
        <v>0</v>
      </c>
    </row>
    <row r="23" spans="1:15" ht="39.950000000000003" customHeight="1">
      <c r="A23" s="32">
        <f>入力2!E31</f>
        <v>0</v>
      </c>
      <c r="B23" s="32">
        <f>入力2!F31</f>
        <v>0</v>
      </c>
      <c r="C23" s="33">
        <f>入力2!G31</f>
        <v>0</v>
      </c>
      <c r="D23" s="18" t="str">
        <f>IF(入力2!H31="","",入力2!H31)</f>
        <v/>
      </c>
      <c r="E23" s="18" t="str">
        <f>IF(入力2!I31="","",入力2!I31)</f>
        <v/>
      </c>
      <c r="F23" s="18">
        <f>IF(入力2!J31="",H23,入力2!J31+H23)</f>
        <v>0</v>
      </c>
      <c r="G23" s="45" t="s">
        <v>109</v>
      </c>
      <c r="H23" s="46">
        <f>IF(入力2!K31="",0,入力2!K31)</f>
        <v>0</v>
      </c>
      <c r="I23" s="31" t="s">
        <v>110</v>
      </c>
      <c r="J23" s="48">
        <f>IF(入力2!L31="",L23,入力2!L31+L23)</f>
        <v>0</v>
      </c>
      <c r="K23" s="45" t="s">
        <v>109</v>
      </c>
      <c r="L23" s="46">
        <f>IF(入力2!O31="",0,入力2!O31)</f>
        <v>0</v>
      </c>
      <c r="M23" s="31" t="s">
        <v>110</v>
      </c>
      <c r="N23" s="13">
        <f>入力2!Q31</f>
        <v>0</v>
      </c>
      <c r="O23" s="41">
        <f>入力2!R31</f>
        <v>0</v>
      </c>
    </row>
    <row r="24" spans="1:15" ht="39.950000000000003" customHeight="1">
      <c r="A24" s="32">
        <f>入力2!E32</f>
        <v>0</v>
      </c>
      <c r="B24" s="32">
        <f>入力2!F32</f>
        <v>0</v>
      </c>
      <c r="C24" s="33">
        <f>入力2!G32</f>
        <v>0</v>
      </c>
      <c r="D24" s="18" t="str">
        <f>IF(入力2!H32="","",入力2!H32)</f>
        <v/>
      </c>
      <c r="E24" s="18" t="str">
        <f>IF(入力2!I32="","",入力2!I32)</f>
        <v/>
      </c>
      <c r="F24" s="18">
        <f>IF(入力2!J32="",H24,入力2!J32+H24)</f>
        <v>0</v>
      </c>
      <c r="G24" s="45" t="s">
        <v>109</v>
      </c>
      <c r="H24" s="46">
        <f>IF(入力2!K32="",0,入力2!K32)</f>
        <v>0</v>
      </c>
      <c r="I24" s="31" t="s">
        <v>110</v>
      </c>
      <c r="J24" s="48">
        <f>IF(入力2!L32="",L24,入力2!L32+L24)</f>
        <v>0</v>
      </c>
      <c r="K24" s="45" t="s">
        <v>109</v>
      </c>
      <c r="L24" s="46">
        <f>IF(入力2!O32="",0,入力2!O32)</f>
        <v>0</v>
      </c>
      <c r="M24" s="31" t="s">
        <v>110</v>
      </c>
      <c r="N24" s="13">
        <f>入力2!Q32</f>
        <v>0</v>
      </c>
      <c r="O24" s="41">
        <f>入力2!R32</f>
        <v>0</v>
      </c>
    </row>
    <row r="25" spans="1:15" ht="39.950000000000003" customHeight="1">
      <c r="A25" s="32">
        <f>入力2!E33</f>
        <v>0</v>
      </c>
      <c r="B25" s="32">
        <f>入力2!F33</f>
        <v>0</v>
      </c>
      <c r="C25" s="33">
        <f>入力2!G33</f>
        <v>0</v>
      </c>
      <c r="D25" s="18" t="str">
        <f>IF(入力2!H33="","",入力2!H33)</f>
        <v/>
      </c>
      <c r="E25" s="18" t="str">
        <f>IF(入力2!I33="","",入力2!I33)</f>
        <v/>
      </c>
      <c r="F25" s="18">
        <f>IF(入力2!J33="",H25,入力2!J33+H25)</f>
        <v>0</v>
      </c>
      <c r="G25" s="45" t="s">
        <v>109</v>
      </c>
      <c r="H25" s="46">
        <f>IF(入力2!K33="",0,入力2!K33)</f>
        <v>0</v>
      </c>
      <c r="I25" s="31" t="s">
        <v>110</v>
      </c>
      <c r="J25" s="48">
        <f>IF(入力2!L33="",L25,入力2!L33+L25)</f>
        <v>0</v>
      </c>
      <c r="K25" s="45" t="s">
        <v>109</v>
      </c>
      <c r="L25" s="46">
        <f>IF(入力2!O33="",0,入力2!O33)</f>
        <v>0</v>
      </c>
      <c r="M25" s="31" t="s">
        <v>110</v>
      </c>
      <c r="N25" s="13">
        <f>入力2!Q33</f>
        <v>0</v>
      </c>
      <c r="O25" s="41">
        <f>入力2!R33</f>
        <v>0</v>
      </c>
    </row>
    <row r="26" spans="1:15" ht="39.950000000000003" customHeight="1">
      <c r="A26" s="32">
        <f>入力2!E34</f>
        <v>0</v>
      </c>
      <c r="B26" s="32">
        <f>入力2!F34</f>
        <v>0</v>
      </c>
      <c r="C26" s="33">
        <f>入力2!G34</f>
        <v>0</v>
      </c>
      <c r="D26" s="18" t="str">
        <f>IF(入力2!H34="","",入力2!H34)</f>
        <v/>
      </c>
      <c r="E26" s="18" t="str">
        <f>IF(入力2!I34="","",入力2!I34)</f>
        <v/>
      </c>
      <c r="F26" s="18">
        <f>IF(入力2!J34="",H26,入力2!J34+H26)</f>
        <v>0</v>
      </c>
      <c r="G26" s="45" t="s">
        <v>109</v>
      </c>
      <c r="H26" s="46">
        <f>IF(入力2!K34="",0,入力2!K34)</f>
        <v>0</v>
      </c>
      <c r="I26" s="31" t="s">
        <v>110</v>
      </c>
      <c r="J26" s="48">
        <f>IF(入力2!L34="",L26,入力2!L34+L26)</f>
        <v>0</v>
      </c>
      <c r="K26" s="45" t="s">
        <v>109</v>
      </c>
      <c r="L26" s="46">
        <f>IF(入力2!O34="",0,入力2!O34)</f>
        <v>0</v>
      </c>
      <c r="M26" s="31" t="s">
        <v>110</v>
      </c>
      <c r="N26" s="13">
        <f>入力2!Q34</f>
        <v>0</v>
      </c>
      <c r="O26" s="41">
        <f>入力2!R34</f>
        <v>0</v>
      </c>
    </row>
    <row r="27" spans="1:15" ht="39.950000000000003" customHeight="1">
      <c r="A27" s="32">
        <f>入力2!E35</f>
        <v>0</v>
      </c>
      <c r="B27" s="32">
        <f>入力2!F35</f>
        <v>0</v>
      </c>
      <c r="C27" s="33">
        <f>入力2!G35</f>
        <v>0</v>
      </c>
      <c r="D27" s="18" t="str">
        <f>IF(入力2!H35="","",入力2!H35)</f>
        <v/>
      </c>
      <c r="E27" s="18" t="str">
        <f>IF(入力2!I35="","",入力2!I35)</f>
        <v/>
      </c>
      <c r="F27" s="18">
        <f>IF(入力2!J35="",H27,入力2!J35+H27)</f>
        <v>0</v>
      </c>
      <c r="G27" s="45" t="s">
        <v>109</v>
      </c>
      <c r="H27" s="46">
        <f>IF(入力2!K35="",0,入力2!K35)</f>
        <v>0</v>
      </c>
      <c r="I27" s="31" t="s">
        <v>110</v>
      </c>
      <c r="J27" s="48">
        <f>IF(入力2!L35="",L27,入力2!L35+L27)</f>
        <v>0</v>
      </c>
      <c r="K27" s="45" t="s">
        <v>109</v>
      </c>
      <c r="L27" s="46">
        <f>IF(入力2!O35="",0,入力2!O35)</f>
        <v>0</v>
      </c>
      <c r="M27" s="31" t="s">
        <v>110</v>
      </c>
      <c r="N27" s="13">
        <f>入力2!Q35</f>
        <v>0</v>
      </c>
      <c r="O27" s="41">
        <f>入力2!R35</f>
        <v>0</v>
      </c>
    </row>
    <row r="28" spans="1:15" ht="39.950000000000003" customHeight="1">
      <c r="A28" s="32">
        <f>入力2!E36</f>
        <v>0</v>
      </c>
      <c r="B28" s="32">
        <f>入力2!F36</f>
        <v>0</v>
      </c>
      <c r="C28" s="33">
        <f>入力2!G36</f>
        <v>0</v>
      </c>
      <c r="D28" s="18" t="str">
        <f>IF(入力2!H36="","",入力2!H36)</f>
        <v/>
      </c>
      <c r="E28" s="18" t="str">
        <f>IF(入力2!I36="","",入力2!I36)</f>
        <v/>
      </c>
      <c r="F28" s="18">
        <f>IF(入力2!J36="",H28,入力2!J36+H28)</f>
        <v>0</v>
      </c>
      <c r="G28" s="45" t="s">
        <v>109</v>
      </c>
      <c r="H28" s="46">
        <f>IF(入力2!K36="",0,入力2!K36)</f>
        <v>0</v>
      </c>
      <c r="I28" s="31" t="s">
        <v>110</v>
      </c>
      <c r="J28" s="48">
        <f>IF(入力2!L36="",L28,入力2!L36+L28)</f>
        <v>0</v>
      </c>
      <c r="K28" s="45" t="s">
        <v>109</v>
      </c>
      <c r="L28" s="46">
        <f>IF(入力2!O36="",0,入力2!O36)</f>
        <v>0</v>
      </c>
      <c r="M28" s="31" t="s">
        <v>110</v>
      </c>
      <c r="N28" s="13">
        <f>入力2!Q36</f>
        <v>0</v>
      </c>
      <c r="O28" s="41">
        <f>入力2!R36</f>
        <v>0</v>
      </c>
    </row>
    <row r="29" spans="1:15" ht="39.950000000000003" customHeight="1">
      <c r="A29" s="32">
        <f>入力2!E37</f>
        <v>0</v>
      </c>
      <c r="B29" s="32">
        <f>入力2!F37</f>
        <v>0</v>
      </c>
      <c r="C29" s="33">
        <f>入力2!G37</f>
        <v>0</v>
      </c>
      <c r="D29" s="18" t="str">
        <f>IF(入力2!H37="","",入力2!H37)</f>
        <v/>
      </c>
      <c r="E29" s="18" t="str">
        <f>IF(入力2!I37="","",入力2!I37)</f>
        <v/>
      </c>
      <c r="F29" s="18">
        <f>IF(入力2!J37="",H29,入力2!J37+H29)</f>
        <v>0</v>
      </c>
      <c r="G29" s="45" t="s">
        <v>109</v>
      </c>
      <c r="H29" s="46">
        <f>IF(入力2!K37="",0,入力2!K37)</f>
        <v>0</v>
      </c>
      <c r="I29" s="31" t="s">
        <v>110</v>
      </c>
      <c r="J29" s="48">
        <f>IF(入力2!L37="",L29,入力2!L37+L29)</f>
        <v>0</v>
      </c>
      <c r="K29" s="45" t="s">
        <v>109</v>
      </c>
      <c r="L29" s="46">
        <f>IF(入力2!O37="",0,入力2!O37)</f>
        <v>0</v>
      </c>
      <c r="M29" s="31" t="s">
        <v>110</v>
      </c>
      <c r="N29" s="13">
        <f>入力2!Q37</f>
        <v>0</v>
      </c>
      <c r="O29" s="41">
        <f>入力2!R37</f>
        <v>0</v>
      </c>
    </row>
    <row r="30" spans="1:15" ht="39.950000000000003" customHeight="1">
      <c r="A30" s="32">
        <f>入力2!E38</f>
        <v>0</v>
      </c>
      <c r="B30" s="32">
        <f>入力2!F38</f>
        <v>0</v>
      </c>
      <c r="C30" s="33">
        <f>入力2!G38</f>
        <v>0</v>
      </c>
      <c r="D30" s="18" t="str">
        <f>IF(入力2!H38="","",入力2!H38)</f>
        <v/>
      </c>
      <c r="E30" s="18" t="str">
        <f>IF(入力2!I38="","",入力2!I38)</f>
        <v/>
      </c>
      <c r="F30" s="18">
        <f>IF(入力2!J38="",H30,入力2!J38+H30)</f>
        <v>0</v>
      </c>
      <c r="G30" s="45" t="s">
        <v>109</v>
      </c>
      <c r="H30" s="46">
        <f>IF(入力2!K38="",0,入力2!K38)</f>
        <v>0</v>
      </c>
      <c r="I30" s="31" t="s">
        <v>110</v>
      </c>
      <c r="J30" s="48">
        <f>IF(入力2!L38="",L30,入力2!L38+L30)</f>
        <v>0</v>
      </c>
      <c r="K30" s="45" t="s">
        <v>109</v>
      </c>
      <c r="L30" s="46">
        <f>IF(入力2!O38="",0,入力2!O38)</f>
        <v>0</v>
      </c>
      <c r="M30" s="31" t="s">
        <v>110</v>
      </c>
      <c r="N30" s="13">
        <f>入力2!Q38</f>
        <v>0</v>
      </c>
      <c r="O30" s="41">
        <f>入力2!R38</f>
        <v>0</v>
      </c>
    </row>
    <row r="31" spans="1:15" ht="39.950000000000003" customHeight="1">
      <c r="A31" s="32">
        <f>入力2!E39</f>
        <v>0</v>
      </c>
      <c r="B31" s="32">
        <f>入力2!F39</f>
        <v>0</v>
      </c>
      <c r="C31" s="33">
        <f>入力2!G39</f>
        <v>0</v>
      </c>
      <c r="D31" s="18" t="str">
        <f>IF(入力2!H39="","",入力2!H39)</f>
        <v/>
      </c>
      <c r="E31" s="18" t="str">
        <f>IF(入力2!I39="","",入力2!I39)</f>
        <v/>
      </c>
      <c r="F31" s="18">
        <f>IF(入力2!J39="",H31,入力2!J39+H31)</f>
        <v>0</v>
      </c>
      <c r="G31" s="45" t="s">
        <v>109</v>
      </c>
      <c r="H31" s="46">
        <f>IF(入力2!K39="",0,入力2!K39)</f>
        <v>0</v>
      </c>
      <c r="I31" s="31" t="s">
        <v>110</v>
      </c>
      <c r="J31" s="48">
        <f>IF(入力2!L39="",L31,入力2!L39+L31)</f>
        <v>0</v>
      </c>
      <c r="K31" s="45" t="s">
        <v>109</v>
      </c>
      <c r="L31" s="46">
        <f>IF(入力2!O39="",0,入力2!O39)</f>
        <v>0</v>
      </c>
      <c r="M31" s="31" t="s">
        <v>110</v>
      </c>
      <c r="N31" s="13">
        <f>入力2!Q39</f>
        <v>0</v>
      </c>
      <c r="O31" s="41">
        <f>入力2!R39</f>
        <v>0</v>
      </c>
    </row>
    <row r="32" spans="1:15" ht="39.950000000000003" customHeight="1">
      <c r="A32" s="32">
        <f>入力2!E40</f>
        <v>0</v>
      </c>
      <c r="B32" s="32">
        <f>入力2!F40</f>
        <v>0</v>
      </c>
      <c r="C32" s="33">
        <f>入力2!G40</f>
        <v>0</v>
      </c>
      <c r="D32" s="18" t="str">
        <f>IF(入力2!H40="","",入力2!H40)</f>
        <v/>
      </c>
      <c r="E32" s="18" t="str">
        <f>IF(入力2!I40="","",入力2!I40)</f>
        <v/>
      </c>
      <c r="F32" s="18">
        <f>IF(入力2!J40="",H32,入力2!J40+H32)</f>
        <v>0</v>
      </c>
      <c r="G32" s="45" t="s">
        <v>109</v>
      </c>
      <c r="H32" s="46">
        <f>IF(入力2!K40="",0,入力2!K40)</f>
        <v>0</v>
      </c>
      <c r="I32" s="31" t="s">
        <v>110</v>
      </c>
      <c r="J32" s="48">
        <f>IF(入力2!L40="",L32,入力2!L40+L32)</f>
        <v>0</v>
      </c>
      <c r="K32" s="45" t="s">
        <v>109</v>
      </c>
      <c r="L32" s="46">
        <f>IF(入力2!O40="",0,入力2!O40)</f>
        <v>0</v>
      </c>
      <c r="M32" s="31" t="s">
        <v>110</v>
      </c>
      <c r="N32" s="13">
        <f>入力2!Q40</f>
        <v>0</v>
      </c>
      <c r="O32" s="41">
        <f>入力2!R40</f>
        <v>0</v>
      </c>
    </row>
    <row r="33" spans="1:15" ht="39.950000000000003" customHeight="1">
      <c r="A33" s="32">
        <f>入力2!E41</f>
        <v>0</v>
      </c>
      <c r="B33" s="32">
        <f>入力2!F41</f>
        <v>0</v>
      </c>
      <c r="C33" s="33">
        <f>入力2!G41</f>
        <v>0</v>
      </c>
      <c r="D33" s="18" t="str">
        <f>IF(入力2!H41="","",入力2!H41)</f>
        <v/>
      </c>
      <c r="E33" s="18" t="str">
        <f>IF(入力2!I41="","",入力2!I41)</f>
        <v/>
      </c>
      <c r="F33" s="18">
        <f>IF(入力2!J41="",H33,入力2!J41+H33)</f>
        <v>0</v>
      </c>
      <c r="G33" s="45" t="s">
        <v>109</v>
      </c>
      <c r="H33" s="46">
        <f>IF(入力2!K41="",0,入力2!K41)</f>
        <v>0</v>
      </c>
      <c r="I33" s="31" t="s">
        <v>110</v>
      </c>
      <c r="J33" s="48">
        <f>IF(入力2!L41="",L33,入力2!L41+L33)</f>
        <v>0</v>
      </c>
      <c r="K33" s="45" t="s">
        <v>109</v>
      </c>
      <c r="L33" s="46">
        <f>IF(入力2!O41="",0,入力2!O41)</f>
        <v>0</v>
      </c>
      <c r="M33" s="31" t="s">
        <v>110</v>
      </c>
      <c r="N33" s="13">
        <f>入力2!Q41</f>
        <v>0</v>
      </c>
      <c r="O33" s="41">
        <f>入力2!R41</f>
        <v>0</v>
      </c>
    </row>
    <row r="34" spans="1:15" ht="39.950000000000003" customHeight="1">
      <c r="A34" s="32">
        <f>入力2!E42</f>
        <v>0</v>
      </c>
      <c r="B34" s="32">
        <f>入力2!F42</f>
        <v>0</v>
      </c>
      <c r="C34" s="33">
        <f>入力2!G42</f>
        <v>0</v>
      </c>
      <c r="D34" s="18" t="str">
        <f>IF(入力2!H42="","",入力2!H42)</f>
        <v/>
      </c>
      <c r="E34" s="18" t="str">
        <f>IF(入力2!I42="","",入力2!I42)</f>
        <v/>
      </c>
      <c r="F34" s="18">
        <f>IF(入力2!J42="",H34,入力2!J42+H34)</f>
        <v>0</v>
      </c>
      <c r="G34" s="45" t="s">
        <v>109</v>
      </c>
      <c r="H34" s="46">
        <f>IF(入力2!K42="",0,入力2!K42)</f>
        <v>0</v>
      </c>
      <c r="I34" s="31" t="s">
        <v>110</v>
      </c>
      <c r="J34" s="48">
        <f>IF(入力2!L42="",L34,入力2!L42+L34)</f>
        <v>0</v>
      </c>
      <c r="K34" s="45" t="s">
        <v>109</v>
      </c>
      <c r="L34" s="46">
        <f>IF(入力2!O42="",0,入力2!O42)</f>
        <v>0</v>
      </c>
      <c r="M34" s="31" t="s">
        <v>110</v>
      </c>
      <c r="N34" s="13">
        <f>入力2!Q42</f>
        <v>0</v>
      </c>
      <c r="O34" s="41">
        <f>入力2!R42</f>
        <v>0</v>
      </c>
    </row>
    <row r="35" spans="1:15" ht="39.950000000000003" customHeight="1">
      <c r="A35" s="32">
        <f>入力2!E43</f>
        <v>0</v>
      </c>
      <c r="B35" s="32">
        <f>入力2!F43</f>
        <v>0</v>
      </c>
      <c r="C35" s="33">
        <f>入力2!G43</f>
        <v>0</v>
      </c>
      <c r="D35" s="18" t="str">
        <f>IF(入力2!H43="","",入力2!H43)</f>
        <v/>
      </c>
      <c r="E35" s="18" t="str">
        <f>IF(入力2!I43="","",入力2!I43)</f>
        <v/>
      </c>
      <c r="F35" s="18">
        <f>IF(入力2!J43="",H35,入力2!J43+H35)</f>
        <v>0</v>
      </c>
      <c r="G35" s="45" t="s">
        <v>109</v>
      </c>
      <c r="H35" s="46">
        <f>IF(入力2!K43="",0,入力2!K43)</f>
        <v>0</v>
      </c>
      <c r="I35" s="31" t="s">
        <v>110</v>
      </c>
      <c r="J35" s="48">
        <f>IF(入力2!L43="",L35,入力2!L43+L35)</f>
        <v>0</v>
      </c>
      <c r="K35" s="45" t="s">
        <v>109</v>
      </c>
      <c r="L35" s="46">
        <f>IF(入力2!O43="",0,入力2!O43)</f>
        <v>0</v>
      </c>
      <c r="M35" s="31" t="s">
        <v>110</v>
      </c>
      <c r="N35" s="13">
        <f>入力2!Q43</f>
        <v>0</v>
      </c>
      <c r="O35" s="41">
        <f>入力2!R43</f>
        <v>0</v>
      </c>
    </row>
    <row r="36" spans="1:15" ht="39.950000000000003" customHeight="1">
      <c r="A36" s="32">
        <f>入力2!E44</f>
        <v>0</v>
      </c>
      <c r="B36" s="32">
        <f>入力2!F44</f>
        <v>0</v>
      </c>
      <c r="C36" s="33">
        <f>入力2!G44</f>
        <v>0</v>
      </c>
      <c r="D36" s="18" t="str">
        <f>IF(入力2!H44="","",入力2!H44)</f>
        <v/>
      </c>
      <c r="E36" s="18" t="str">
        <f>IF(入力2!I44="","",入力2!I44)</f>
        <v/>
      </c>
      <c r="F36" s="18">
        <f>IF(入力2!J44="",H36,入力2!J44+H36)</f>
        <v>0</v>
      </c>
      <c r="G36" s="45" t="s">
        <v>109</v>
      </c>
      <c r="H36" s="46">
        <f>IF(入力2!K44="",0,入力2!K44)</f>
        <v>0</v>
      </c>
      <c r="I36" s="31" t="s">
        <v>110</v>
      </c>
      <c r="J36" s="48">
        <f>IF(入力2!L44="",L36,入力2!L44+L36)</f>
        <v>0</v>
      </c>
      <c r="K36" s="45" t="s">
        <v>109</v>
      </c>
      <c r="L36" s="46">
        <f>IF(入力2!O44="",0,入力2!O44)</f>
        <v>0</v>
      </c>
      <c r="M36" s="31" t="s">
        <v>110</v>
      </c>
      <c r="N36" s="13">
        <f>入力2!Q44</f>
        <v>0</v>
      </c>
      <c r="O36" s="41">
        <f>入力2!R44</f>
        <v>0</v>
      </c>
    </row>
    <row r="37" spans="1:15" ht="39.950000000000003" customHeight="1">
      <c r="A37" s="32">
        <f>入力2!E45</f>
        <v>0</v>
      </c>
      <c r="B37" s="32">
        <f>入力2!F45</f>
        <v>0</v>
      </c>
      <c r="C37" s="33">
        <f>入力2!G45</f>
        <v>0</v>
      </c>
      <c r="D37" s="18" t="str">
        <f>IF(入力2!H45="","",入力2!H45)</f>
        <v/>
      </c>
      <c r="E37" s="18" t="str">
        <f>IF(入力2!I45="","",入力2!I45)</f>
        <v/>
      </c>
      <c r="F37" s="18">
        <f>IF(入力2!J45="",H37,入力2!J45+H37)</f>
        <v>0</v>
      </c>
      <c r="G37" s="45" t="s">
        <v>109</v>
      </c>
      <c r="H37" s="46">
        <f>IF(入力2!K45="",0,入力2!K45)</f>
        <v>0</v>
      </c>
      <c r="I37" s="31" t="s">
        <v>110</v>
      </c>
      <c r="J37" s="48">
        <f>IF(入力2!L45="",L37,入力2!L45+L37)</f>
        <v>0</v>
      </c>
      <c r="K37" s="45" t="s">
        <v>109</v>
      </c>
      <c r="L37" s="46">
        <f>IF(入力2!O45="",0,入力2!O45)</f>
        <v>0</v>
      </c>
      <c r="M37" s="31" t="s">
        <v>110</v>
      </c>
      <c r="N37" s="13">
        <f>入力2!Q45</f>
        <v>0</v>
      </c>
      <c r="O37" s="41">
        <f>入力2!R45</f>
        <v>0</v>
      </c>
    </row>
    <row r="38" spans="1:15" ht="39.950000000000003" customHeight="1">
      <c r="A38" s="32">
        <f>入力2!E46</f>
        <v>0</v>
      </c>
      <c r="B38" s="32">
        <f>入力2!F46</f>
        <v>0</v>
      </c>
      <c r="C38" s="33">
        <f>入力2!G46</f>
        <v>0</v>
      </c>
      <c r="D38" s="18" t="str">
        <f>IF(入力2!H46="","",入力2!H46)</f>
        <v/>
      </c>
      <c r="E38" s="18" t="str">
        <f>IF(入力2!I46="","",入力2!I46)</f>
        <v/>
      </c>
      <c r="F38" s="18">
        <f>IF(入力2!J46="",H38,入力2!J46+H38)</f>
        <v>0</v>
      </c>
      <c r="G38" s="45" t="s">
        <v>109</v>
      </c>
      <c r="H38" s="46">
        <f>IF(入力2!K46="",0,入力2!K46)</f>
        <v>0</v>
      </c>
      <c r="I38" s="31" t="s">
        <v>110</v>
      </c>
      <c r="J38" s="48">
        <f>IF(入力2!L46="",L38,入力2!L46+L38)</f>
        <v>0</v>
      </c>
      <c r="K38" s="45" t="s">
        <v>109</v>
      </c>
      <c r="L38" s="46">
        <f>IF(入力2!O46="",0,入力2!O46)</f>
        <v>0</v>
      </c>
      <c r="M38" s="31" t="s">
        <v>110</v>
      </c>
      <c r="N38" s="13">
        <f>入力2!Q46</f>
        <v>0</v>
      </c>
      <c r="O38" s="41">
        <f>入力2!R46</f>
        <v>0</v>
      </c>
    </row>
    <row r="39" spans="1:15" ht="39.950000000000003" customHeight="1">
      <c r="A39" s="32">
        <f>入力2!E47</f>
        <v>0</v>
      </c>
      <c r="B39" s="32">
        <f>入力2!F47</f>
        <v>0</v>
      </c>
      <c r="C39" s="33">
        <f>入力2!G47</f>
        <v>0</v>
      </c>
      <c r="D39" s="18" t="str">
        <f>IF(入力2!H47="","",入力2!H47)</f>
        <v/>
      </c>
      <c r="E39" s="18" t="str">
        <f>IF(入力2!I47="","",入力2!I47)</f>
        <v/>
      </c>
      <c r="F39" s="18">
        <f>IF(入力2!J47="",H39,入力2!J47+H39)</f>
        <v>0</v>
      </c>
      <c r="G39" s="45" t="s">
        <v>109</v>
      </c>
      <c r="H39" s="46">
        <f>IF(入力2!K47="",0,入力2!K47)</f>
        <v>0</v>
      </c>
      <c r="I39" s="31" t="s">
        <v>110</v>
      </c>
      <c r="J39" s="48">
        <f>IF(入力2!L47="",L39,入力2!L47+L39)</f>
        <v>0</v>
      </c>
      <c r="K39" s="45" t="s">
        <v>109</v>
      </c>
      <c r="L39" s="46">
        <f>IF(入力2!O47="",0,入力2!O47)</f>
        <v>0</v>
      </c>
      <c r="M39" s="31" t="s">
        <v>110</v>
      </c>
      <c r="N39" s="13">
        <f>入力2!Q47</f>
        <v>0</v>
      </c>
      <c r="O39" s="41">
        <f>入力2!R47</f>
        <v>0</v>
      </c>
    </row>
    <row r="40" spans="1:15" ht="39.950000000000003" customHeight="1">
      <c r="A40" s="32">
        <f>入力2!E48</f>
        <v>0</v>
      </c>
      <c r="B40" s="32">
        <f>入力2!F48</f>
        <v>0</v>
      </c>
      <c r="C40" s="33">
        <f>入力2!G48</f>
        <v>0</v>
      </c>
      <c r="D40" s="18" t="str">
        <f>IF(入力2!H48="","",入力2!H48)</f>
        <v/>
      </c>
      <c r="E40" s="18" t="str">
        <f>IF(入力2!I48="","",入力2!I48)</f>
        <v/>
      </c>
      <c r="F40" s="18">
        <f>IF(入力2!J48="",H40,入力2!J48+H40)</f>
        <v>0</v>
      </c>
      <c r="G40" s="45" t="s">
        <v>109</v>
      </c>
      <c r="H40" s="46">
        <f>IF(入力2!K48="",0,入力2!K48)</f>
        <v>0</v>
      </c>
      <c r="I40" s="31" t="s">
        <v>110</v>
      </c>
      <c r="J40" s="48">
        <f>IF(入力2!L48="",L40,入力2!L48+L40)</f>
        <v>0</v>
      </c>
      <c r="K40" s="45" t="s">
        <v>109</v>
      </c>
      <c r="L40" s="46">
        <f>IF(入力2!O48="",0,入力2!O48)</f>
        <v>0</v>
      </c>
      <c r="M40" s="31" t="s">
        <v>110</v>
      </c>
      <c r="N40" s="13">
        <f>入力2!Q48</f>
        <v>0</v>
      </c>
      <c r="O40" s="41">
        <f>入力2!R48</f>
        <v>0</v>
      </c>
    </row>
    <row r="41" spans="1:15" ht="39.950000000000003" customHeight="1">
      <c r="A41" s="32">
        <f>入力2!E49</f>
        <v>0</v>
      </c>
      <c r="B41" s="32">
        <f>入力2!F49</f>
        <v>0</v>
      </c>
      <c r="C41" s="33">
        <f>入力2!G49</f>
        <v>0</v>
      </c>
      <c r="D41" s="18" t="str">
        <f>IF(入力2!H49="","",入力2!H49)</f>
        <v/>
      </c>
      <c r="E41" s="18" t="str">
        <f>IF(入力2!I49="","",入力2!I49)</f>
        <v/>
      </c>
      <c r="F41" s="18">
        <f>IF(入力2!J49="",H41,入力2!J49+H41)</f>
        <v>0</v>
      </c>
      <c r="G41" s="45" t="s">
        <v>109</v>
      </c>
      <c r="H41" s="46">
        <f>IF(入力2!K49="",0,入力2!K49)</f>
        <v>0</v>
      </c>
      <c r="I41" s="31" t="s">
        <v>110</v>
      </c>
      <c r="J41" s="48">
        <f>IF(入力2!L49="",L41,入力2!L49+L41)</f>
        <v>0</v>
      </c>
      <c r="K41" s="45" t="s">
        <v>109</v>
      </c>
      <c r="L41" s="46">
        <f>IF(入力2!O49="",0,入力2!O49)</f>
        <v>0</v>
      </c>
      <c r="M41" s="31" t="s">
        <v>110</v>
      </c>
      <c r="N41" s="13">
        <f>入力2!Q49</f>
        <v>0</v>
      </c>
      <c r="O41" s="41">
        <f>入力2!R49</f>
        <v>0</v>
      </c>
    </row>
    <row r="42" spans="1:15" ht="39.950000000000003" customHeight="1">
      <c r="A42" s="32">
        <f>入力2!E50</f>
        <v>0</v>
      </c>
      <c r="B42" s="32">
        <f>入力2!F50</f>
        <v>0</v>
      </c>
      <c r="C42" s="33">
        <f>入力2!G50</f>
        <v>0</v>
      </c>
      <c r="D42" s="18" t="str">
        <f>IF(入力2!H50="","",入力2!H50)</f>
        <v/>
      </c>
      <c r="E42" s="18" t="str">
        <f>IF(入力2!I50="","",入力2!I50)</f>
        <v/>
      </c>
      <c r="F42" s="18">
        <f>IF(入力2!J50="",H42,入力2!J50+H42)</f>
        <v>0</v>
      </c>
      <c r="G42" s="45" t="s">
        <v>109</v>
      </c>
      <c r="H42" s="46">
        <f>IF(入力2!K50="",0,入力2!K50)</f>
        <v>0</v>
      </c>
      <c r="I42" s="31" t="s">
        <v>110</v>
      </c>
      <c r="J42" s="48">
        <f>IF(入力2!L50="",L42,入力2!L50+L42)</f>
        <v>0</v>
      </c>
      <c r="K42" s="45" t="s">
        <v>109</v>
      </c>
      <c r="L42" s="46">
        <f>IF(入力2!O50="",0,入力2!O50)</f>
        <v>0</v>
      </c>
      <c r="M42" s="31" t="s">
        <v>110</v>
      </c>
      <c r="N42" s="13">
        <f>入力2!Q50</f>
        <v>0</v>
      </c>
      <c r="O42" s="41">
        <f>入力2!R50</f>
        <v>0</v>
      </c>
    </row>
    <row r="43" spans="1:15" ht="39.950000000000003" customHeight="1">
      <c r="A43" s="32">
        <f>入力2!E51</f>
        <v>0</v>
      </c>
      <c r="B43" s="32">
        <f>入力2!F51</f>
        <v>0</v>
      </c>
      <c r="C43" s="33">
        <f>入力2!G51</f>
        <v>0</v>
      </c>
      <c r="D43" s="18" t="str">
        <f>IF(入力2!H51="","",入力2!H51)</f>
        <v/>
      </c>
      <c r="E43" s="18" t="str">
        <f>IF(入力2!I51="","",入力2!I51)</f>
        <v/>
      </c>
      <c r="F43" s="18">
        <f>IF(入力2!J51="",H43,入力2!J51+H43)</f>
        <v>0</v>
      </c>
      <c r="G43" s="45" t="s">
        <v>109</v>
      </c>
      <c r="H43" s="46">
        <f>IF(入力2!K51="",0,入力2!K51)</f>
        <v>0</v>
      </c>
      <c r="I43" s="31" t="s">
        <v>110</v>
      </c>
      <c r="J43" s="48">
        <f>IF(入力2!L51="",L43,入力2!L51+L43)</f>
        <v>0</v>
      </c>
      <c r="K43" s="45" t="s">
        <v>109</v>
      </c>
      <c r="L43" s="46">
        <f>IF(入力2!O51="",0,入力2!O51)</f>
        <v>0</v>
      </c>
      <c r="M43" s="31" t="s">
        <v>110</v>
      </c>
      <c r="N43" s="13">
        <f>入力2!Q51</f>
        <v>0</v>
      </c>
      <c r="O43" s="41">
        <f>入力2!R51</f>
        <v>0</v>
      </c>
    </row>
    <row r="44" spans="1:15" ht="39.950000000000003" customHeight="1">
      <c r="A44" s="32">
        <f>入力2!E52</f>
        <v>0</v>
      </c>
      <c r="B44" s="32">
        <f>入力2!F52</f>
        <v>0</v>
      </c>
      <c r="C44" s="33">
        <f>入力2!G52</f>
        <v>0</v>
      </c>
      <c r="D44" s="18" t="str">
        <f>IF(入力2!H52="","",入力2!H52)</f>
        <v/>
      </c>
      <c r="E44" s="18" t="str">
        <f>IF(入力2!I52="","",入力2!I52)</f>
        <v/>
      </c>
      <c r="F44" s="18">
        <f>IF(入力2!J52="",H44,入力2!J52+H44)</f>
        <v>0</v>
      </c>
      <c r="G44" s="45" t="s">
        <v>109</v>
      </c>
      <c r="H44" s="46">
        <f>IF(入力2!K52="",0,入力2!K52)</f>
        <v>0</v>
      </c>
      <c r="I44" s="31" t="s">
        <v>110</v>
      </c>
      <c r="J44" s="48">
        <f>IF(入力2!L52="",L44,入力2!L52+L44)</f>
        <v>0</v>
      </c>
      <c r="K44" s="45" t="s">
        <v>109</v>
      </c>
      <c r="L44" s="46">
        <f>IF(入力2!O52="",0,入力2!O52)</f>
        <v>0</v>
      </c>
      <c r="M44" s="31" t="s">
        <v>110</v>
      </c>
      <c r="N44" s="13">
        <f>入力2!Q52</f>
        <v>0</v>
      </c>
      <c r="O44" s="41">
        <f>入力2!R52</f>
        <v>0</v>
      </c>
    </row>
    <row r="45" spans="1:15" ht="39.950000000000003" customHeight="1">
      <c r="A45" s="32">
        <f>入力2!E53</f>
        <v>0</v>
      </c>
      <c r="B45" s="32">
        <f>入力2!F53</f>
        <v>0</v>
      </c>
      <c r="C45" s="33">
        <f>入力2!G53</f>
        <v>0</v>
      </c>
      <c r="D45" s="18" t="str">
        <f>IF(入力2!H53="","",入力2!H53)</f>
        <v/>
      </c>
      <c r="E45" s="18" t="str">
        <f>IF(入力2!I53="","",入力2!I53)</f>
        <v/>
      </c>
      <c r="F45" s="18">
        <f>IF(入力2!J53="",H45,入力2!J53+H45)</f>
        <v>0</v>
      </c>
      <c r="G45" s="45" t="s">
        <v>109</v>
      </c>
      <c r="H45" s="46">
        <f>IF(入力2!K53="",0,入力2!K53)</f>
        <v>0</v>
      </c>
      <c r="I45" s="31" t="s">
        <v>110</v>
      </c>
      <c r="J45" s="48">
        <f>IF(入力2!L53="",L45,入力2!L53+L45)</f>
        <v>0</v>
      </c>
      <c r="K45" s="45" t="s">
        <v>109</v>
      </c>
      <c r="L45" s="46">
        <f>IF(入力2!O53="",0,入力2!O53)</f>
        <v>0</v>
      </c>
      <c r="M45" s="31" t="s">
        <v>110</v>
      </c>
      <c r="N45" s="13">
        <f>入力2!Q53</f>
        <v>0</v>
      </c>
      <c r="O45" s="41">
        <f>入力2!R53</f>
        <v>0</v>
      </c>
    </row>
    <row r="46" spans="1:15" ht="39.950000000000003" customHeight="1">
      <c r="A46" s="32">
        <f>入力2!E54</f>
        <v>0</v>
      </c>
      <c r="B46" s="32">
        <f>入力2!F54</f>
        <v>0</v>
      </c>
      <c r="C46" s="33">
        <f>入力2!G54</f>
        <v>0</v>
      </c>
      <c r="D46" s="18" t="str">
        <f>IF(入力2!H54="","",入力2!H54)</f>
        <v/>
      </c>
      <c r="E46" s="18" t="str">
        <f>IF(入力2!I54="","",入力2!I54)</f>
        <v/>
      </c>
      <c r="F46" s="18">
        <f>IF(入力2!J54="",H46,入力2!J54+H46)</f>
        <v>0</v>
      </c>
      <c r="G46" s="45" t="s">
        <v>109</v>
      </c>
      <c r="H46" s="46">
        <f>IF(入力2!K54="",0,入力2!K54)</f>
        <v>0</v>
      </c>
      <c r="I46" s="31" t="s">
        <v>110</v>
      </c>
      <c r="J46" s="48">
        <f>IF(入力2!L54="",L46,入力2!L54+L46)</f>
        <v>0</v>
      </c>
      <c r="K46" s="45" t="s">
        <v>109</v>
      </c>
      <c r="L46" s="46">
        <f>IF(入力2!O54="",0,入力2!O54)</f>
        <v>0</v>
      </c>
      <c r="M46" s="31" t="s">
        <v>110</v>
      </c>
      <c r="N46" s="13">
        <f>入力2!Q54</f>
        <v>0</v>
      </c>
      <c r="O46" s="41">
        <f>入力2!R54</f>
        <v>0</v>
      </c>
    </row>
    <row r="47" spans="1:15" ht="39.950000000000003" customHeight="1">
      <c r="A47" s="32">
        <f>入力2!E55</f>
        <v>0</v>
      </c>
      <c r="B47" s="32">
        <f>入力2!F55</f>
        <v>0</v>
      </c>
      <c r="C47" s="33">
        <f>入力2!G55</f>
        <v>0</v>
      </c>
      <c r="D47" s="18" t="str">
        <f>IF(入力2!H55="","",入力2!H55)</f>
        <v/>
      </c>
      <c r="E47" s="18" t="str">
        <f>IF(入力2!I55="","",入力2!I55)</f>
        <v/>
      </c>
      <c r="F47" s="18">
        <f>IF(入力2!J55="",H47,入力2!J55+H47)</f>
        <v>0</v>
      </c>
      <c r="G47" s="45" t="s">
        <v>109</v>
      </c>
      <c r="H47" s="46">
        <f>IF(入力2!K55="",0,入力2!K55)</f>
        <v>0</v>
      </c>
      <c r="I47" s="31" t="s">
        <v>110</v>
      </c>
      <c r="J47" s="48">
        <f>IF(入力2!L55="",L47,入力2!L55+L47)</f>
        <v>0</v>
      </c>
      <c r="K47" s="45" t="s">
        <v>109</v>
      </c>
      <c r="L47" s="46">
        <f>IF(入力2!O55="",0,入力2!O55)</f>
        <v>0</v>
      </c>
      <c r="M47" s="31" t="s">
        <v>110</v>
      </c>
      <c r="N47" s="13">
        <f>入力2!Q55</f>
        <v>0</v>
      </c>
      <c r="O47" s="41">
        <f>入力2!R55</f>
        <v>0</v>
      </c>
    </row>
    <row r="48" spans="1:15" ht="39.950000000000003" customHeight="1">
      <c r="A48" s="32">
        <f>入力2!E56</f>
        <v>0</v>
      </c>
      <c r="B48" s="32">
        <f>入力2!F56</f>
        <v>0</v>
      </c>
      <c r="C48" s="33">
        <f>入力2!G56</f>
        <v>0</v>
      </c>
      <c r="D48" s="18" t="str">
        <f>IF(入力2!H56="","",入力2!H56)</f>
        <v/>
      </c>
      <c r="E48" s="18" t="str">
        <f>IF(入力2!I56="","",入力2!I56)</f>
        <v/>
      </c>
      <c r="F48" s="18">
        <f>IF(入力2!J56="",H48,入力2!J56+H48)</f>
        <v>0</v>
      </c>
      <c r="G48" s="45" t="s">
        <v>109</v>
      </c>
      <c r="H48" s="46">
        <f>IF(入力2!K56="",0,入力2!K56)</f>
        <v>0</v>
      </c>
      <c r="I48" s="31" t="s">
        <v>110</v>
      </c>
      <c r="J48" s="48">
        <f>IF(入力2!L56="",L48,入力2!L56+L48)</f>
        <v>0</v>
      </c>
      <c r="K48" s="45" t="s">
        <v>109</v>
      </c>
      <c r="L48" s="46">
        <f>IF(入力2!O56="",0,入力2!O56)</f>
        <v>0</v>
      </c>
      <c r="M48" s="31" t="s">
        <v>110</v>
      </c>
      <c r="N48" s="13">
        <f>入力2!Q56</f>
        <v>0</v>
      </c>
      <c r="O48" s="41">
        <f>入力2!R56</f>
        <v>0</v>
      </c>
    </row>
    <row r="49" spans="1:15" ht="39.950000000000003" customHeight="1">
      <c r="A49" s="32">
        <f>入力2!E57</f>
        <v>0</v>
      </c>
      <c r="B49" s="32">
        <f>入力2!F57</f>
        <v>0</v>
      </c>
      <c r="C49" s="33">
        <f>入力2!G57</f>
        <v>0</v>
      </c>
      <c r="D49" s="18" t="str">
        <f>IF(入力2!H57="","",入力2!H57)</f>
        <v/>
      </c>
      <c r="E49" s="18" t="str">
        <f>IF(入力2!I57="","",入力2!I57)</f>
        <v/>
      </c>
      <c r="F49" s="18">
        <f>IF(入力2!J57="",H49,入力2!J57+H49)</f>
        <v>0</v>
      </c>
      <c r="G49" s="45" t="s">
        <v>109</v>
      </c>
      <c r="H49" s="46">
        <f>IF(入力2!K57="",0,入力2!K57)</f>
        <v>0</v>
      </c>
      <c r="I49" s="31" t="s">
        <v>110</v>
      </c>
      <c r="J49" s="48">
        <f>IF(入力2!L57="",L49,入力2!L57+L49)</f>
        <v>0</v>
      </c>
      <c r="K49" s="45" t="s">
        <v>109</v>
      </c>
      <c r="L49" s="46">
        <f>IF(入力2!O57="",0,入力2!O57)</f>
        <v>0</v>
      </c>
      <c r="M49" s="31" t="s">
        <v>110</v>
      </c>
      <c r="N49" s="13">
        <f>入力2!Q57</f>
        <v>0</v>
      </c>
      <c r="O49" s="41">
        <f>入力2!R57</f>
        <v>0</v>
      </c>
    </row>
    <row r="50" spans="1:15" ht="39.950000000000003" customHeight="1">
      <c r="A50" s="32">
        <f>入力2!E58</f>
        <v>0</v>
      </c>
      <c r="B50" s="32">
        <f>入力2!F58</f>
        <v>0</v>
      </c>
      <c r="C50" s="33">
        <f>入力2!G58</f>
        <v>0</v>
      </c>
      <c r="D50" s="18" t="str">
        <f>IF(入力2!H58="","",入力2!H58)</f>
        <v/>
      </c>
      <c r="E50" s="18" t="str">
        <f>IF(入力2!I58="","",入力2!I58)</f>
        <v/>
      </c>
      <c r="F50" s="18">
        <f>IF(入力2!J58="",H50,入力2!J58+H50)</f>
        <v>0</v>
      </c>
      <c r="G50" s="45" t="s">
        <v>109</v>
      </c>
      <c r="H50" s="46">
        <f>IF(入力2!K58="",0,入力2!K58)</f>
        <v>0</v>
      </c>
      <c r="I50" s="31" t="s">
        <v>110</v>
      </c>
      <c r="J50" s="48">
        <f>IF(入力2!L58="",L50,入力2!L58+L50)</f>
        <v>0</v>
      </c>
      <c r="K50" s="45" t="s">
        <v>109</v>
      </c>
      <c r="L50" s="46">
        <f>IF(入力2!O58="",0,入力2!O58)</f>
        <v>0</v>
      </c>
      <c r="M50" s="31" t="s">
        <v>110</v>
      </c>
      <c r="N50" s="13">
        <f>入力2!Q58</f>
        <v>0</v>
      </c>
      <c r="O50" s="41">
        <f>入力2!R58</f>
        <v>0</v>
      </c>
    </row>
    <row r="51" spans="1:15" ht="39.950000000000003" customHeight="1">
      <c r="A51" s="32">
        <f>入力2!E59</f>
        <v>0</v>
      </c>
      <c r="B51" s="32">
        <f>入力2!F59</f>
        <v>0</v>
      </c>
      <c r="C51" s="33">
        <f>入力2!G59</f>
        <v>0</v>
      </c>
      <c r="D51" s="18" t="str">
        <f>IF(入力2!H59="","",入力2!H59)</f>
        <v/>
      </c>
      <c r="E51" s="18" t="str">
        <f>IF(入力2!I59="","",入力2!I59)</f>
        <v/>
      </c>
      <c r="F51" s="18">
        <f>IF(入力2!J59="",H51,入力2!J59+H51)</f>
        <v>0</v>
      </c>
      <c r="G51" s="45" t="s">
        <v>109</v>
      </c>
      <c r="H51" s="46">
        <f>IF(入力2!K59="",0,入力2!K59)</f>
        <v>0</v>
      </c>
      <c r="I51" s="31" t="s">
        <v>110</v>
      </c>
      <c r="J51" s="48">
        <f>IF(入力2!L59="",L51,入力2!L59+L51)</f>
        <v>0</v>
      </c>
      <c r="K51" s="45" t="s">
        <v>109</v>
      </c>
      <c r="L51" s="46">
        <f>IF(入力2!O59="",0,入力2!O59)</f>
        <v>0</v>
      </c>
      <c r="M51" s="31" t="s">
        <v>110</v>
      </c>
      <c r="N51" s="13">
        <f>入力2!Q59</f>
        <v>0</v>
      </c>
      <c r="O51" s="41">
        <f>入力2!R59</f>
        <v>0</v>
      </c>
    </row>
    <row r="52" spans="1:15" ht="39.950000000000003" customHeight="1">
      <c r="A52" s="32">
        <f>入力2!E60</f>
        <v>0</v>
      </c>
      <c r="B52" s="32">
        <f>入力2!F60</f>
        <v>0</v>
      </c>
      <c r="C52" s="33">
        <f>入力2!G60</f>
        <v>0</v>
      </c>
      <c r="D52" s="18" t="str">
        <f>IF(入力2!H60="","",入力2!H60)</f>
        <v/>
      </c>
      <c r="E52" s="18" t="str">
        <f>IF(入力2!I60="","",入力2!I60)</f>
        <v/>
      </c>
      <c r="F52" s="18">
        <f>IF(入力2!J60="",H52,入力2!J60+H52)</f>
        <v>0</v>
      </c>
      <c r="G52" s="45" t="s">
        <v>109</v>
      </c>
      <c r="H52" s="46">
        <f>IF(入力2!K60="",0,入力2!K60)</f>
        <v>0</v>
      </c>
      <c r="I52" s="31" t="s">
        <v>110</v>
      </c>
      <c r="J52" s="48">
        <f>IF(入力2!L60="",L52,入力2!L60+L52)</f>
        <v>0</v>
      </c>
      <c r="K52" s="45" t="s">
        <v>109</v>
      </c>
      <c r="L52" s="46">
        <f>IF(入力2!O60="",0,入力2!O60)</f>
        <v>0</v>
      </c>
      <c r="M52" s="31" t="s">
        <v>110</v>
      </c>
      <c r="N52" s="13">
        <f>入力2!Q60</f>
        <v>0</v>
      </c>
      <c r="O52" s="41">
        <f>入力2!R60</f>
        <v>0</v>
      </c>
    </row>
    <row r="53" spans="1:15" ht="39.950000000000003" customHeight="1">
      <c r="A53" s="32">
        <f>入力2!E61</f>
        <v>0</v>
      </c>
      <c r="B53" s="32">
        <f>入力2!F61</f>
        <v>0</v>
      </c>
      <c r="C53" s="33">
        <f>入力2!G61</f>
        <v>0</v>
      </c>
      <c r="D53" s="18" t="str">
        <f>IF(入力2!H61="","",入力2!H61)</f>
        <v/>
      </c>
      <c r="E53" s="18" t="str">
        <f>IF(入力2!I61="","",入力2!I61)</f>
        <v/>
      </c>
      <c r="F53" s="18">
        <f>IF(入力2!J61="",H53,入力2!J61+H53)</f>
        <v>0</v>
      </c>
      <c r="G53" s="45" t="s">
        <v>109</v>
      </c>
      <c r="H53" s="46">
        <f>IF(入力2!K61="",0,入力2!K61)</f>
        <v>0</v>
      </c>
      <c r="I53" s="31" t="s">
        <v>110</v>
      </c>
      <c r="J53" s="48">
        <f>IF(入力2!L61="",L53,入力2!L61+L53)</f>
        <v>0</v>
      </c>
      <c r="K53" s="45" t="s">
        <v>109</v>
      </c>
      <c r="L53" s="46">
        <f>IF(入力2!O61="",0,入力2!O61)</f>
        <v>0</v>
      </c>
      <c r="M53" s="31" t="s">
        <v>110</v>
      </c>
      <c r="N53" s="13">
        <f>入力2!Q61</f>
        <v>0</v>
      </c>
      <c r="O53" s="41">
        <f>入力2!R61</f>
        <v>0</v>
      </c>
    </row>
    <row r="54" spans="1:15" ht="39.950000000000003" customHeight="1">
      <c r="A54" s="32">
        <f>入力2!E62</f>
        <v>0</v>
      </c>
      <c r="B54" s="32">
        <f>入力2!F62</f>
        <v>0</v>
      </c>
      <c r="C54" s="33">
        <f>入力2!G62</f>
        <v>0</v>
      </c>
      <c r="D54" s="18" t="str">
        <f>IF(入力2!H62="","",入力2!H62)</f>
        <v/>
      </c>
      <c r="E54" s="18" t="str">
        <f>IF(入力2!I62="","",入力2!I62)</f>
        <v/>
      </c>
      <c r="F54" s="18">
        <f>IF(入力2!J62="",H54,入力2!J62+H54)</f>
        <v>0</v>
      </c>
      <c r="G54" s="45" t="s">
        <v>109</v>
      </c>
      <c r="H54" s="46">
        <f>IF(入力2!K62="",0,入力2!K62)</f>
        <v>0</v>
      </c>
      <c r="I54" s="31" t="s">
        <v>110</v>
      </c>
      <c r="J54" s="48">
        <f>IF(入力2!L62="",L54,入力2!L62+L54)</f>
        <v>0</v>
      </c>
      <c r="K54" s="45" t="s">
        <v>109</v>
      </c>
      <c r="L54" s="46">
        <f>IF(入力2!O62="",0,入力2!O62)</f>
        <v>0</v>
      </c>
      <c r="M54" s="31" t="s">
        <v>110</v>
      </c>
      <c r="N54" s="13">
        <f>入力2!Q62</f>
        <v>0</v>
      </c>
      <c r="O54" s="41">
        <f>入力2!R62</f>
        <v>0</v>
      </c>
    </row>
    <row r="55" spans="1:15" ht="39.950000000000003" customHeight="1">
      <c r="A55" s="32">
        <f>入力2!E63</f>
        <v>0</v>
      </c>
      <c r="B55" s="32">
        <f>入力2!F63</f>
        <v>0</v>
      </c>
      <c r="C55" s="33">
        <f>入力2!G63</f>
        <v>0</v>
      </c>
      <c r="D55" s="18" t="str">
        <f>IF(入力2!H63="","",入力2!H63)</f>
        <v/>
      </c>
      <c r="E55" s="18" t="str">
        <f>IF(入力2!I63="","",入力2!I63)</f>
        <v/>
      </c>
      <c r="F55" s="18">
        <f>IF(入力2!J63="",H55,入力2!J63+H55)</f>
        <v>0</v>
      </c>
      <c r="G55" s="45" t="s">
        <v>109</v>
      </c>
      <c r="H55" s="46">
        <f>IF(入力2!K63="",0,入力2!K63)</f>
        <v>0</v>
      </c>
      <c r="I55" s="31" t="s">
        <v>110</v>
      </c>
      <c r="J55" s="48">
        <f>IF(入力2!L63="",L55,入力2!L63+L55)</f>
        <v>0</v>
      </c>
      <c r="K55" s="45" t="s">
        <v>109</v>
      </c>
      <c r="L55" s="46">
        <f>IF(入力2!O63="",0,入力2!O63)</f>
        <v>0</v>
      </c>
      <c r="M55" s="31" t="s">
        <v>110</v>
      </c>
      <c r="N55" s="13">
        <f>入力2!Q63</f>
        <v>0</v>
      </c>
      <c r="O55" s="41">
        <f>入力2!R63</f>
        <v>0</v>
      </c>
    </row>
    <row r="56" spans="1:15" ht="39.950000000000003" customHeight="1">
      <c r="A56" s="32">
        <f>入力2!E64</f>
        <v>0</v>
      </c>
      <c r="B56" s="32">
        <f>入力2!F64</f>
        <v>0</v>
      </c>
      <c r="C56" s="33">
        <f>入力2!G64</f>
        <v>0</v>
      </c>
      <c r="D56" s="18" t="str">
        <f>IF(入力2!H64="","",入力2!H64)</f>
        <v/>
      </c>
      <c r="E56" s="18" t="str">
        <f>IF(入力2!I64="","",入力2!I64)</f>
        <v/>
      </c>
      <c r="F56" s="18">
        <f>IF(入力2!J64="",H56,入力2!J64+H56)</f>
        <v>0</v>
      </c>
      <c r="G56" s="45" t="s">
        <v>109</v>
      </c>
      <c r="H56" s="46">
        <f>IF(入力2!K64="",0,入力2!K64)</f>
        <v>0</v>
      </c>
      <c r="I56" s="31" t="s">
        <v>110</v>
      </c>
      <c r="J56" s="48">
        <f>IF(入力2!L64="",L56,入力2!L64+L56)</f>
        <v>0</v>
      </c>
      <c r="K56" s="45" t="s">
        <v>109</v>
      </c>
      <c r="L56" s="46">
        <f>IF(入力2!O64="",0,入力2!O64)</f>
        <v>0</v>
      </c>
      <c r="M56" s="31" t="s">
        <v>110</v>
      </c>
      <c r="N56" s="13">
        <f>入力2!Q64</f>
        <v>0</v>
      </c>
      <c r="O56" s="41">
        <f>入力2!R64</f>
        <v>0</v>
      </c>
    </row>
    <row r="57" spans="1:15" ht="39.950000000000003" customHeight="1">
      <c r="A57" s="32">
        <f>入力2!E65</f>
        <v>0</v>
      </c>
      <c r="B57" s="32">
        <f>入力2!F65</f>
        <v>0</v>
      </c>
      <c r="C57" s="33">
        <f>入力2!G65</f>
        <v>0</v>
      </c>
      <c r="D57" s="18" t="str">
        <f>IF(入力2!H65="","",入力2!H65)</f>
        <v/>
      </c>
      <c r="E57" s="18" t="str">
        <f>IF(入力2!I65="","",入力2!I65)</f>
        <v/>
      </c>
      <c r="F57" s="18">
        <f>IF(入力2!J65="",H57,入力2!J65+H57)</f>
        <v>0</v>
      </c>
      <c r="G57" s="45" t="s">
        <v>109</v>
      </c>
      <c r="H57" s="46">
        <f>IF(入力2!K65="",0,入力2!K65)</f>
        <v>0</v>
      </c>
      <c r="I57" s="31" t="s">
        <v>110</v>
      </c>
      <c r="J57" s="48">
        <f>IF(入力2!L65="",L57,入力2!L65+L57)</f>
        <v>0</v>
      </c>
      <c r="K57" s="45" t="s">
        <v>109</v>
      </c>
      <c r="L57" s="46">
        <f>IF(入力2!O65="",0,入力2!O65)</f>
        <v>0</v>
      </c>
      <c r="M57" s="31" t="s">
        <v>110</v>
      </c>
      <c r="N57" s="13">
        <f>入力2!Q65</f>
        <v>0</v>
      </c>
      <c r="O57" s="41">
        <f>入力2!R65</f>
        <v>0</v>
      </c>
    </row>
    <row r="58" spans="1:15" ht="39.950000000000003" customHeight="1">
      <c r="A58" s="32">
        <f>入力2!E66</f>
        <v>0</v>
      </c>
      <c r="B58" s="32">
        <f>入力2!F66</f>
        <v>0</v>
      </c>
      <c r="C58" s="33">
        <f>入力2!G66</f>
        <v>0</v>
      </c>
      <c r="D58" s="18" t="str">
        <f>IF(入力2!H66="","",入力2!H66)</f>
        <v/>
      </c>
      <c r="E58" s="18" t="str">
        <f>IF(入力2!I66="","",入力2!I66)</f>
        <v/>
      </c>
      <c r="F58" s="18">
        <f>IF(入力2!J66="",H58,入力2!J66+H58)</f>
        <v>0</v>
      </c>
      <c r="G58" s="45" t="s">
        <v>109</v>
      </c>
      <c r="H58" s="46">
        <f>IF(入力2!K66="",0,入力2!K66)</f>
        <v>0</v>
      </c>
      <c r="I58" s="31" t="s">
        <v>110</v>
      </c>
      <c r="J58" s="48">
        <f>IF(入力2!L66="",L58,入力2!L66+L58)</f>
        <v>0</v>
      </c>
      <c r="K58" s="45" t="s">
        <v>109</v>
      </c>
      <c r="L58" s="46">
        <f>IF(入力2!O66="",0,入力2!O66)</f>
        <v>0</v>
      </c>
      <c r="M58" s="31" t="s">
        <v>110</v>
      </c>
      <c r="N58" s="13">
        <f>入力2!Q66</f>
        <v>0</v>
      </c>
      <c r="O58" s="41">
        <f>入力2!R66</f>
        <v>0</v>
      </c>
    </row>
    <row r="59" spans="1:15" ht="39.950000000000003" customHeight="1">
      <c r="A59" s="32">
        <f>入力2!E67</f>
        <v>0</v>
      </c>
      <c r="B59" s="32">
        <f>入力2!F67</f>
        <v>0</v>
      </c>
      <c r="C59" s="33">
        <f>入力2!G67</f>
        <v>0</v>
      </c>
      <c r="D59" s="18" t="str">
        <f>IF(入力2!H67="","",入力2!H67)</f>
        <v/>
      </c>
      <c r="E59" s="18" t="str">
        <f>IF(入力2!I67="","",入力2!I67)</f>
        <v/>
      </c>
      <c r="F59" s="18">
        <f>IF(入力2!J67="",H59,入力2!J67+H59)</f>
        <v>0</v>
      </c>
      <c r="G59" s="45" t="s">
        <v>109</v>
      </c>
      <c r="H59" s="46">
        <f>IF(入力2!K67="",0,入力2!K67)</f>
        <v>0</v>
      </c>
      <c r="I59" s="31" t="s">
        <v>110</v>
      </c>
      <c r="J59" s="48">
        <f>IF(入力2!L67="",L59,入力2!L67+L59)</f>
        <v>0</v>
      </c>
      <c r="K59" s="45" t="s">
        <v>109</v>
      </c>
      <c r="L59" s="46">
        <f>IF(入力2!O67="",0,入力2!O67)</f>
        <v>0</v>
      </c>
      <c r="M59" s="31" t="s">
        <v>110</v>
      </c>
      <c r="N59" s="13">
        <f>入力2!Q67</f>
        <v>0</v>
      </c>
      <c r="O59" s="41">
        <f>入力2!R67</f>
        <v>0</v>
      </c>
    </row>
    <row r="60" spans="1:15" ht="39.950000000000003" customHeight="1">
      <c r="A60" s="32">
        <f>入力2!E68</f>
        <v>0</v>
      </c>
      <c r="B60" s="32">
        <f>入力2!F68</f>
        <v>0</v>
      </c>
      <c r="C60" s="33">
        <f>入力2!G68</f>
        <v>0</v>
      </c>
      <c r="D60" s="18" t="str">
        <f>IF(入力2!H68="","",入力2!H68)</f>
        <v/>
      </c>
      <c r="E60" s="18" t="str">
        <f>IF(入力2!I68="","",入力2!I68)</f>
        <v/>
      </c>
      <c r="F60" s="18">
        <f>IF(入力2!J68="",H60,入力2!J68+H60)</f>
        <v>0</v>
      </c>
      <c r="G60" s="45" t="s">
        <v>109</v>
      </c>
      <c r="H60" s="46">
        <f>IF(入力2!K68="",0,入力2!K68)</f>
        <v>0</v>
      </c>
      <c r="I60" s="31" t="s">
        <v>110</v>
      </c>
      <c r="J60" s="48">
        <f>IF(入力2!L68="",L60,入力2!L68+L60)</f>
        <v>0</v>
      </c>
      <c r="K60" s="45" t="s">
        <v>109</v>
      </c>
      <c r="L60" s="46">
        <f>IF(入力2!O68="",0,入力2!O68)</f>
        <v>0</v>
      </c>
      <c r="M60" s="31" t="s">
        <v>110</v>
      </c>
      <c r="N60" s="13">
        <f>入力2!Q68</f>
        <v>0</v>
      </c>
      <c r="O60" s="41">
        <f>入力2!R68</f>
        <v>0</v>
      </c>
    </row>
    <row r="61" spans="1:15" ht="39.950000000000003" customHeight="1">
      <c r="A61" s="32">
        <f>入力2!E69</f>
        <v>0</v>
      </c>
      <c r="B61" s="32">
        <f>入力2!F69</f>
        <v>0</v>
      </c>
      <c r="C61" s="33">
        <f>入力2!G69</f>
        <v>0</v>
      </c>
      <c r="D61" s="18" t="str">
        <f>IF(入力2!H69="","",入力2!H69)</f>
        <v/>
      </c>
      <c r="E61" s="18" t="str">
        <f>IF(入力2!I69="","",入力2!I69)</f>
        <v/>
      </c>
      <c r="F61" s="18">
        <f>IF(入力2!J69="",H61,入力2!J69+H61)</f>
        <v>0</v>
      </c>
      <c r="G61" s="45" t="s">
        <v>109</v>
      </c>
      <c r="H61" s="46">
        <f>IF(入力2!K69="",0,入力2!K69)</f>
        <v>0</v>
      </c>
      <c r="I61" s="31" t="s">
        <v>110</v>
      </c>
      <c r="J61" s="48">
        <f>IF(入力2!L69="",L61,入力2!L69+L61)</f>
        <v>0</v>
      </c>
      <c r="K61" s="45" t="s">
        <v>109</v>
      </c>
      <c r="L61" s="46">
        <f>IF(入力2!O69="",0,入力2!O69)</f>
        <v>0</v>
      </c>
      <c r="M61" s="31" t="s">
        <v>110</v>
      </c>
      <c r="N61" s="13">
        <f>入力2!Q69</f>
        <v>0</v>
      </c>
      <c r="O61" s="41">
        <f>入力2!R69</f>
        <v>0</v>
      </c>
    </row>
    <row r="62" spans="1:15" ht="39.950000000000003" customHeight="1">
      <c r="A62" s="32">
        <f>入力2!E70</f>
        <v>0</v>
      </c>
      <c r="B62" s="32">
        <f>入力2!F70</f>
        <v>0</v>
      </c>
      <c r="C62" s="33">
        <f>入力2!G70</f>
        <v>0</v>
      </c>
      <c r="D62" s="18" t="str">
        <f>IF(入力2!H70="","",入力2!H70)</f>
        <v/>
      </c>
      <c r="E62" s="18" t="str">
        <f>IF(入力2!I70="","",入力2!I70)</f>
        <v/>
      </c>
      <c r="F62" s="18">
        <f>IF(入力2!J70="",H62,入力2!J70+H62)</f>
        <v>0</v>
      </c>
      <c r="G62" s="45" t="s">
        <v>109</v>
      </c>
      <c r="H62" s="46">
        <f>IF(入力2!K70="",0,入力2!K70)</f>
        <v>0</v>
      </c>
      <c r="I62" s="31" t="s">
        <v>110</v>
      </c>
      <c r="J62" s="48">
        <f>IF(入力2!L70="",L62,入力2!L70+L62)</f>
        <v>0</v>
      </c>
      <c r="K62" s="45" t="s">
        <v>109</v>
      </c>
      <c r="L62" s="46">
        <f>IF(入力2!O70="",0,入力2!O70)</f>
        <v>0</v>
      </c>
      <c r="M62" s="31" t="s">
        <v>110</v>
      </c>
      <c r="N62" s="13">
        <f>入力2!Q70</f>
        <v>0</v>
      </c>
      <c r="O62" s="41">
        <f>入力2!R70</f>
        <v>0</v>
      </c>
    </row>
    <row r="63" spans="1:15" ht="39.950000000000003" customHeight="1">
      <c r="A63" s="32">
        <f>入力2!E71</f>
        <v>0</v>
      </c>
      <c r="B63" s="32">
        <f>入力2!F71</f>
        <v>0</v>
      </c>
      <c r="C63" s="33">
        <f>入力2!G71</f>
        <v>0</v>
      </c>
      <c r="D63" s="18" t="str">
        <f>IF(入力2!H71="","",入力2!H71)</f>
        <v/>
      </c>
      <c r="E63" s="18" t="str">
        <f>IF(入力2!I71="","",入力2!I71)</f>
        <v/>
      </c>
      <c r="F63" s="18">
        <f>IF(入力2!J71="",H63,入力2!J71+H63)</f>
        <v>0</v>
      </c>
      <c r="G63" s="45" t="s">
        <v>109</v>
      </c>
      <c r="H63" s="46">
        <f>IF(入力2!K71="",0,入力2!K71)</f>
        <v>0</v>
      </c>
      <c r="I63" s="31" t="s">
        <v>110</v>
      </c>
      <c r="J63" s="48">
        <f>IF(入力2!L71="",L63,入力2!L71+L63)</f>
        <v>0</v>
      </c>
      <c r="K63" s="45" t="s">
        <v>109</v>
      </c>
      <c r="L63" s="46">
        <f>IF(入力2!O71="",0,入力2!O71)</f>
        <v>0</v>
      </c>
      <c r="M63" s="31" t="s">
        <v>110</v>
      </c>
      <c r="N63" s="13">
        <f>入力2!Q71</f>
        <v>0</v>
      </c>
      <c r="O63" s="41">
        <f>入力2!R71</f>
        <v>0</v>
      </c>
    </row>
    <row r="64" spans="1:15" ht="39.950000000000003" customHeight="1">
      <c r="A64" s="32">
        <f>入力2!E72</f>
        <v>0</v>
      </c>
      <c r="B64" s="32">
        <f>入力2!F72</f>
        <v>0</v>
      </c>
      <c r="C64" s="33">
        <f>入力2!G72</f>
        <v>0</v>
      </c>
      <c r="D64" s="18" t="str">
        <f>IF(入力2!H72="","",入力2!H72)</f>
        <v/>
      </c>
      <c r="E64" s="18" t="str">
        <f>IF(入力2!I72="","",入力2!I72)</f>
        <v/>
      </c>
      <c r="F64" s="18">
        <f>IF(入力2!J72="",H64,入力2!J72+H64)</f>
        <v>0</v>
      </c>
      <c r="G64" s="45" t="s">
        <v>109</v>
      </c>
      <c r="H64" s="46">
        <f>IF(入力2!K72="",0,入力2!K72)</f>
        <v>0</v>
      </c>
      <c r="I64" s="31" t="s">
        <v>110</v>
      </c>
      <c r="J64" s="48">
        <f>IF(入力2!L72="",L64,入力2!L72+L64)</f>
        <v>0</v>
      </c>
      <c r="K64" s="45" t="s">
        <v>109</v>
      </c>
      <c r="L64" s="46">
        <f>IF(入力2!O72="",0,入力2!O72)</f>
        <v>0</v>
      </c>
      <c r="M64" s="31" t="s">
        <v>110</v>
      </c>
      <c r="N64" s="13">
        <f>入力2!Q72</f>
        <v>0</v>
      </c>
      <c r="O64" s="41">
        <f>入力2!R72</f>
        <v>0</v>
      </c>
    </row>
    <row r="65" spans="1:15" ht="39.950000000000003" customHeight="1">
      <c r="A65" s="32">
        <f>入力2!E73</f>
        <v>0</v>
      </c>
      <c r="B65" s="32">
        <f>入力2!F73</f>
        <v>0</v>
      </c>
      <c r="C65" s="33">
        <f>入力2!G73</f>
        <v>0</v>
      </c>
      <c r="D65" s="18" t="str">
        <f>IF(入力2!H73="","",入力2!H73)</f>
        <v/>
      </c>
      <c r="E65" s="18" t="str">
        <f>IF(入力2!I73="","",入力2!I73)</f>
        <v/>
      </c>
      <c r="F65" s="18">
        <f>IF(入力2!J73="",H65,入力2!J73+H65)</f>
        <v>0</v>
      </c>
      <c r="G65" s="45" t="s">
        <v>109</v>
      </c>
      <c r="H65" s="46">
        <f>IF(入力2!K73="",0,入力2!K73)</f>
        <v>0</v>
      </c>
      <c r="I65" s="31" t="s">
        <v>110</v>
      </c>
      <c r="J65" s="48">
        <f>IF(入力2!L73="",L65,入力2!L73+L65)</f>
        <v>0</v>
      </c>
      <c r="K65" s="45" t="s">
        <v>109</v>
      </c>
      <c r="L65" s="46">
        <f>IF(入力2!O73="",0,入力2!O73)</f>
        <v>0</v>
      </c>
      <c r="M65" s="31" t="s">
        <v>110</v>
      </c>
      <c r="N65" s="13">
        <f>入力2!Q73</f>
        <v>0</v>
      </c>
      <c r="O65" s="41">
        <f>入力2!R73</f>
        <v>0</v>
      </c>
    </row>
    <row r="66" spans="1:15" ht="39.950000000000003" customHeight="1">
      <c r="A66" s="32">
        <f>入力2!E74</f>
        <v>0</v>
      </c>
      <c r="B66" s="32">
        <f>入力2!F74</f>
        <v>0</v>
      </c>
      <c r="C66" s="33">
        <f>入力2!G74</f>
        <v>0</v>
      </c>
      <c r="D66" s="18" t="str">
        <f>IF(入力2!H74="","",入力2!H74)</f>
        <v/>
      </c>
      <c r="E66" s="18" t="str">
        <f>IF(入力2!I74="","",入力2!I74)</f>
        <v/>
      </c>
      <c r="F66" s="18">
        <f>IF(入力2!J74="",H66,入力2!J74+H66)</f>
        <v>0</v>
      </c>
      <c r="G66" s="45" t="s">
        <v>109</v>
      </c>
      <c r="H66" s="46">
        <f>IF(入力2!K74="",0,入力2!K74)</f>
        <v>0</v>
      </c>
      <c r="I66" s="31" t="s">
        <v>110</v>
      </c>
      <c r="J66" s="48">
        <f>IF(入力2!L74="",L66,入力2!L74+L66)</f>
        <v>0</v>
      </c>
      <c r="K66" s="45" t="s">
        <v>109</v>
      </c>
      <c r="L66" s="46">
        <f>IF(入力2!O74="",0,入力2!O74)</f>
        <v>0</v>
      </c>
      <c r="M66" s="31" t="s">
        <v>110</v>
      </c>
      <c r="N66" s="13">
        <f>入力2!Q74</f>
        <v>0</v>
      </c>
      <c r="O66" s="41">
        <f>入力2!R74</f>
        <v>0</v>
      </c>
    </row>
    <row r="67" spans="1:15" ht="39.950000000000003" customHeight="1">
      <c r="A67" s="32">
        <f>入力2!E75</f>
        <v>0</v>
      </c>
      <c r="B67" s="32">
        <f>入力2!F75</f>
        <v>0</v>
      </c>
      <c r="C67" s="33">
        <f>入力2!G75</f>
        <v>0</v>
      </c>
      <c r="D67" s="18" t="str">
        <f>IF(入力2!H75="","",入力2!H75)</f>
        <v/>
      </c>
      <c r="E67" s="18" t="str">
        <f>IF(入力2!I75="","",入力2!I75)</f>
        <v/>
      </c>
      <c r="F67" s="18">
        <f>IF(入力2!J75="",H67,入力2!J75+H67)</f>
        <v>0</v>
      </c>
      <c r="G67" s="45" t="s">
        <v>109</v>
      </c>
      <c r="H67" s="46">
        <f>IF(入力2!K75="",0,入力2!K75)</f>
        <v>0</v>
      </c>
      <c r="I67" s="31" t="s">
        <v>110</v>
      </c>
      <c r="J67" s="48">
        <f>IF(入力2!L75="",L67,入力2!L75+L67)</f>
        <v>0</v>
      </c>
      <c r="K67" s="45" t="s">
        <v>109</v>
      </c>
      <c r="L67" s="46">
        <f>IF(入力2!O75="",0,入力2!O75)</f>
        <v>0</v>
      </c>
      <c r="M67" s="31" t="s">
        <v>110</v>
      </c>
      <c r="N67" s="13">
        <f>入力2!Q75</f>
        <v>0</v>
      </c>
      <c r="O67" s="41">
        <f>入力2!R75</f>
        <v>0</v>
      </c>
    </row>
    <row r="68" spans="1:15" ht="39.950000000000003" customHeight="1">
      <c r="A68" s="32">
        <f>入力2!E76</f>
        <v>0</v>
      </c>
      <c r="B68" s="32">
        <f>入力2!F76</f>
        <v>0</v>
      </c>
      <c r="C68" s="33">
        <f>入力2!G76</f>
        <v>0</v>
      </c>
      <c r="D68" s="18" t="str">
        <f>IF(入力2!H76="","",入力2!H76)</f>
        <v/>
      </c>
      <c r="E68" s="18" t="str">
        <f>IF(入力2!I76="","",入力2!I76)</f>
        <v/>
      </c>
      <c r="F68" s="18">
        <f>IF(入力2!J76="",H68,入力2!J76+H68)</f>
        <v>0</v>
      </c>
      <c r="G68" s="45" t="s">
        <v>109</v>
      </c>
      <c r="H68" s="46">
        <f>IF(入力2!K76="",0,入力2!K76)</f>
        <v>0</v>
      </c>
      <c r="I68" s="31" t="s">
        <v>110</v>
      </c>
      <c r="J68" s="48">
        <f>IF(入力2!L76="",L68,入力2!L76+L68)</f>
        <v>0</v>
      </c>
      <c r="K68" s="45" t="s">
        <v>109</v>
      </c>
      <c r="L68" s="46">
        <f>IF(入力2!O76="",0,入力2!O76)</f>
        <v>0</v>
      </c>
      <c r="M68" s="31" t="s">
        <v>110</v>
      </c>
      <c r="N68" s="13">
        <f>入力2!Q76</f>
        <v>0</v>
      </c>
      <c r="O68" s="41">
        <f>入力2!R76</f>
        <v>0</v>
      </c>
    </row>
    <row r="69" spans="1:15" ht="39.950000000000003" customHeight="1">
      <c r="A69" s="32">
        <f>入力2!E77</f>
        <v>0</v>
      </c>
      <c r="B69" s="32">
        <f>入力2!F77</f>
        <v>0</v>
      </c>
      <c r="C69" s="33">
        <f>入力2!G77</f>
        <v>0</v>
      </c>
      <c r="D69" s="18" t="str">
        <f>IF(入力2!H77="","",入力2!H77)</f>
        <v/>
      </c>
      <c r="E69" s="18" t="str">
        <f>IF(入力2!I77="","",入力2!I77)</f>
        <v/>
      </c>
      <c r="F69" s="18">
        <f>IF(入力2!J77="",H69,入力2!J77+H69)</f>
        <v>0</v>
      </c>
      <c r="G69" s="45" t="s">
        <v>109</v>
      </c>
      <c r="H69" s="46">
        <f>IF(入力2!K77="",0,入力2!K77)</f>
        <v>0</v>
      </c>
      <c r="I69" s="31" t="s">
        <v>110</v>
      </c>
      <c r="J69" s="48">
        <f>IF(入力2!L77="",L69,入力2!L77+L69)</f>
        <v>0</v>
      </c>
      <c r="K69" s="45" t="s">
        <v>109</v>
      </c>
      <c r="L69" s="46">
        <f>IF(入力2!O77="",0,入力2!O77)</f>
        <v>0</v>
      </c>
      <c r="M69" s="31" t="s">
        <v>110</v>
      </c>
      <c r="N69" s="13">
        <f>入力2!Q77</f>
        <v>0</v>
      </c>
      <c r="O69" s="41">
        <f>入力2!R77</f>
        <v>0</v>
      </c>
    </row>
    <row r="70" spans="1:15" ht="39.950000000000003" customHeight="1">
      <c r="A70" s="32">
        <f>入力2!E78</f>
        <v>0</v>
      </c>
      <c r="B70" s="32">
        <f>入力2!F78</f>
        <v>0</v>
      </c>
      <c r="C70" s="33">
        <f>入力2!G78</f>
        <v>0</v>
      </c>
      <c r="D70" s="18" t="str">
        <f>IF(入力2!H78="","",入力2!H78)</f>
        <v/>
      </c>
      <c r="E70" s="18" t="str">
        <f>IF(入力2!I78="","",入力2!I78)</f>
        <v/>
      </c>
      <c r="F70" s="18">
        <f>IF(入力2!J78="",H70,入力2!J78+H70)</f>
        <v>0</v>
      </c>
      <c r="G70" s="45" t="s">
        <v>109</v>
      </c>
      <c r="H70" s="46">
        <f>IF(入力2!K78="",0,入力2!K78)</f>
        <v>0</v>
      </c>
      <c r="I70" s="31" t="s">
        <v>110</v>
      </c>
      <c r="J70" s="48">
        <f>IF(入力2!L78="",L70,入力2!L78+L70)</f>
        <v>0</v>
      </c>
      <c r="K70" s="45" t="s">
        <v>109</v>
      </c>
      <c r="L70" s="46">
        <f>IF(入力2!O78="",0,入力2!O78)</f>
        <v>0</v>
      </c>
      <c r="M70" s="31" t="s">
        <v>110</v>
      </c>
      <c r="N70" s="13">
        <f>入力2!Q78</f>
        <v>0</v>
      </c>
      <c r="O70" s="41">
        <f>入力2!R78</f>
        <v>0</v>
      </c>
    </row>
    <row r="71" spans="1:15" ht="39.950000000000003" customHeight="1">
      <c r="A71" s="32">
        <f>入力2!E79</f>
        <v>0</v>
      </c>
      <c r="B71" s="32">
        <f>入力2!F79</f>
        <v>0</v>
      </c>
      <c r="C71" s="33">
        <f>入力2!G79</f>
        <v>0</v>
      </c>
      <c r="D71" s="18" t="str">
        <f>IF(入力2!H79="","",入力2!H79)</f>
        <v/>
      </c>
      <c r="E71" s="18" t="str">
        <f>IF(入力2!I79="","",入力2!I79)</f>
        <v/>
      </c>
      <c r="F71" s="18">
        <f>IF(入力2!J79="",H71,入力2!J79+H71)</f>
        <v>0</v>
      </c>
      <c r="G71" s="45" t="s">
        <v>109</v>
      </c>
      <c r="H71" s="46">
        <f>IF(入力2!K79="",0,入力2!K79)</f>
        <v>0</v>
      </c>
      <c r="I71" s="31" t="s">
        <v>110</v>
      </c>
      <c r="J71" s="48">
        <f>IF(入力2!L79="",L71,入力2!L79+L71)</f>
        <v>0</v>
      </c>
      <c r="K71" s="45" t="s">
        <v>109</v>
      </c>
      <c r="L71" s="46">
        <f>IF(入力2!O79="",0,入力2!O79)</f>
        <v>0</v>
      </c>
      <c r="M71" s="31" t="s">
        <v>110</v>
      </c>
      <c r="N71" s="13">
        <f>入力2!Q79</f>
        <v>0</v>
      </c>
      <c r="O71" s="41">
        <f>入力2!R79</f>
        <v>0</v>
      </c>
    </row>
    <row r="72" spans="1:15" ht="39.950000000000003" customHeight="1">
      <c r="A72" s="32">
        <f>入力2!E80</f>
        <v>0</v>
      </c>
      <c r="B72" s="32">
        <f>入力2!F80</f>
        <v>0</v>
      </c>
      <c r="C72" s="33">
        <f>入力2!G80</f>
        <v>0</v>
      </c>
      <c r="D72" s="18" t="str">
        <f>IF(入力2!H80="","",入力2!H80)</f>
        <v/>
      </c>
      <c r="E72" s="18" t="str">
        <f>IF(入力2!I80="","",入力2!I80)</f>
        <v/>
      </c>
      <c r="F72" s="18">
        <f>IF(入力2!J80="",H72,入力2!J80+H72)</f>
        <v>0</v>
      </c>
      <c r="G72" s="45" t="s">
        <v>109</v>
      </c>
      <c r="H72" s="46">
        <f>IF(入力2!K80="",0,入力2!K80)</f>
        <v>0</v>
      </c>
      <c r="I72" s="31" t="s">
        <v>110</v>
      </c>
      <c r="J72" s="48">
        <f>IF(入力2!L80="",L72,入力2!L80+L72)</f>
        <v>0</v>
      </c>
      <c r="K72" s="45" t="s">
        <v>109</v>
      </c>
      <c r="L72" s="46">
        <f>IF(入力2!O80="",0,入力2!O80)</f>
        <v>0</v>
      </c>
      <c r="M72" s="31" t="s">
        <v>110</v>
      </c>
      <c r="N72" s="13">
        <f>入力2!Q80</f>
        <v>0</v>
      </c>
      <c r="O72" s="41">
        <f>入力2!R80</f>
        <v>0</v>
      </c>
    </row>
    <row r="73" spans="1:15" ht="39.950000000000003" customHeight="1">
      <c r="A73" s="32">
        <f>入力2!E81</f>
        <v>0</v>
      </c>
      <c r="B73" s="32">
        <f>入力2!F81</f>
        <v>0</v>
      </c>
      <c r="C73" s="33">
        <f>入力2!G81</f>
        <v>0</v>
      </c>
      <c r="D73" s="18" t="str">
        <f>IF(入力2!H81="","",入力2!H81)</f>
        <v/>
      </c>
      <c r="E73" s="18" t="str">
        <f>IF(入力2!I81="","",入力2!I81)</f>
        <v/>
      </c>
      <c r="F73" s="18">
        <f>IF(入力2!J81="",H73,入力2!J81+H73)</f>
        <v>0</v>
      </c>
      <c r="G73" s="45" t="s">
        <v>109</v>
      </c>
      <c r="H73" s="46">
        <f>IF(入力2!K81="",0,入力2!K81)</f>
        <v>0</v>
      </c>
      <c r="I73" s="31" t="s">
        <v>110</v>
      </c>
      <c r="J73" s="48">
        <f>IF(入力2!L81="",L73,入力2!L81+L73)</f>
        <v>0</v>
      </c>
      <c r="K73" s="45" t="s">
        <v>109</v>
      </c>
      <c r="L73" s="46">
        <f>IF(入力2!O81="",0,入力2!O81)</f>
        <v>0</v>
      </c>
      <c r="M73" s="31" t="s">
        <v>110</v>
      </c>
      <c r="N73" s="13">
        <f>入力2!Q81</f>
        <v>0</v>
      </c>
      <c r="O73" s="41">
        <f>入力2!R81</f>
        <v>0</v>
      </c>
    </row>
    <row r="74" spans="1:15" ht="39.950000000000003" customHeight="1">
      <c r="A74" s="32">
        <f>入力2!E82</f>
        <v>0</v>
      </c>
      <c r="B74" s="32">
        <f>入力2!F82</f>
        <v>0</v>
      </c>
      <c r="C74" s="33">
        <f>入力2!G82</f>
        <v>0</v>
      </c>
      <c r="D74" s="18" t="str">
        <f>IF(入力2!H82="","",入力2!H82)</f>
        <v/>
      </c>
      <c r="E74" s="18" t="str">
        <f>IF(入力2!I82="","",入力2!I82)</f>
        <v/>
      </c>
      <c r="F74" s="18">
        <f>IF(入力2!J82="",H74,入力2!J82+H74)</f>
        <v>0</v>
      </c>
      <c r="G74" s="45" t="s">
        <v>109</v>
      </c>
      <c r="H74" s="46">
        <f>IF(入力2!K82="",0,入力2!K82)</f>
        <v>0</v>
      </c>
      <c r="I74" s="31" t="s">
        <v>110</v>
      </c>
      <c r="J74" s="48">
        <f>IF(入力2!L82="",L74,入力2!L82+L74)</f>
        <v>0</v>
      </c>
      <c r="K74" s="45" t="s">
        <v>109</v>
      </c>
      <c r="L74" s="46">
        <f>IF(入力2!O82="",0,入力2!O82)</f>
        <v>0</v>
      </c>
      <c r="M74" s="31" t="s">
        <v>110</v>
      </c>
      <c r="N74" s="13">
        <f>入力2!Q82</f>
        <v>0</v>
      </c>
      <c r="O74" s="41">
        <f>入力2!R82</f>
        <v>0</v>
      </c>
    </row>
    <row r="75" spans="1:15" ht="39.950000000000003" customHeight="1">
      <c r="A75" s="32">
        <f>入力2!E83</f>
        <v>0</v>
      </c>
      <c r="B75" s="32">
        <f>入力2!F83</f>
        <v>0</v>
      </c>
      <c r="C75" s="33">
        <f>入力2!G83</f>
        <v>0</v>
      </c>
      <c r="D75" s="18" t="str">
        <f>IF(入力2!H83="","",入力2!H83)</f>
        <v/>
      </c>
      <c r="E75" s="18" t="str">
        <f>IF(入力2!I83="","",入力2!I83)</f>
        <v/>
      </c>
      <c r="F75" s="18">
        <f>IF(入力2!J83="",H75,入力2!J83+H75)</f>
        <v>0</v>
      </c>
      <c r="G75" s="45" t="s">
        <v>109</v>
      </c>
      <c r="H75" s="46">
        <f>IF(入力2!K83="",0,入力2!K83)</f>
        <v>0</v>
      </c>
      <c r="I75" s="31" t="s">
        <v>110</v>
      </c>
      <c r="J75" s="48">
        <f>IF(入力2!L83="",L75,入力2!L83+L75)</f>
        <v>0</v>
      </c>
      <c r="K75" s="45" t="s">
        <v>109</v>
      </c>
      <c r="L75" s="46">
        <f>IF(入力2!O83="",0,入力2!O83)</f>
        <v>0</v>
      </c>
      <c r="M75" s="31" t="s">
        <v>110</v>
      </c>
      <c r="N75" s="13">
        <f>入力2!Q83</f>
        <v>0</v>
      </c>
      <c r="O75" s="41">
        <f>入力2!R83</f>
        <v>0</v>
      </c>
    </row>
    <row r="76" spans="1:15" ht="39.950000000000003" customHeight="1">
      <c r="A76" s="32">
        <f>入力2!E84</f>
        <v>0</v>
      </c>
      <c r="B76" s="32">
        <f>入力2!F84</f>
        <v>0</v>
      </c>
      <c r="C76" s="33">
        <f>入力2!G84</f>
        <v>0</v>
      </c>
      <c r="D76" s="18" t="str">
        <f>IF(入力2!H84="","",入力2!H84)</f>
        <v/>
      </c>
      <c r="E76" s="18" t="str">
        <f>IF(入力2!I84="","",入力2!I84)</f>
        <v/>
      </c>
      <c r="F76" s="18">
        <f>IF(入力2!J84="",H76,入力2!J84+H76)</f>
        <v>0</v>
      </c>
      <c r="G76" s="45" t="s">
        <v>109</v>
      </c>
      <c r="H76" s="46">
        <f>IF(入力2!K84="",0,入力2!K84)</f>
        <v>0</v>
      </c>
      <c r="I76" s="31" t="s">
        <v>110</v>
      </c>
      <c r="J76" s="48">
        <f>IF(入力2!L84="",L76,入力2!L84+L76)</f>
        <v>0</v>
      </c>
      <c r="K76" s="45" t="s">
        <v>109</v>
      </c>
      <c r="L76" s="46">
        <f>IF(入力2!O84="",0,入力2!O84)</f>
        <v>0</v>
      </c>
      <c r="M76" s="31" t="s">
        <v>110</v>
      </c>
      <c r="N76" s="13">
        <f>入力2!Q84</f>
        <v>0</v>
      </c>
      <c r="O76" s="41">
        <f>入力2!R84</f>
        <v>0</v>
      </c>
    </row>
    <row r="77" spans="1:15" ht="39.950000000000003" customHeight="1">
      <c r="A77" s="32">
        <f>入力2!E85</f>
        <v>0</v>
      </c>
      <c r="B77" s="32">
        <f>入力2!F85</f>
        <v>0</v>
      </c>
      <c r="C77" s="33">
        <f>入力2!G85</f>
        <v>0</v>
      </c>
      <c r="D77" s="18" t="str">
        <f>IF(入力2!H85="","",入力2!H85)</f>
        <v/>
      </c>
      <c r="E77" s="18" t="str">
        <f>IF(入力2!I85="","",入力2!I85)</f>
        <v/>
      </c>
      <c r="F77" s="18">
        <f>IF(入力2!J85="",H77,入力2!J85+H77)</f>
        <v>0</v>
      </c>
      <c r="G77" s="45" t="s">
        <v>109</v>
      </c>
      <c r="H77" s="46">
        <f>IF(入力2!K85="",0,入力2!K85)</f>
        <v>0</v>
      </c>
      <c r="I77" s="31" t="s">
        <v>110</v>
      </c>
      <c r="J77" s="48">
        <f>IF(入力2!L85="",L77,入力2!L85+L77)</f>
        <v>0</v>
      </c>
      <c r="K77" s="45" t="s">
        <v>109</v>
      </c>
      <c r="L77" s="46">
        <f>IF(入力2!O85="",0,入力2!O85)</f>
        <v>0</v>
      </c>
      <c r="M77" s="31" t="s">
        <v>110</v>
      </c>
      <c r="N77" s="13">
        <f>入力2!Q85</f>
        <v>0</v>
      </c>
      <c r="O77" s="41">
        <f>入力2!R85</f>
        <v>0</v>
      </c>
    </row>
    <row r="78" spans="1:15" ht="39.950000000000003" customHeight="1">
      <c r="A78" s="32">
        <f>入力2!E86</f>
        <v>0</v>
      </c>
      <c r="B78" s="32">
        <f>入力2!F86</f>
        <v>0</v>
      </c>
      <c r="C78" s="33">
        <f>入力2!G86</f>
        <v>0</v>
      </c>
      <c r="D78" s="18" t="str">
        <f>IF(入力2!H86="","",入力2!H86)</f>
        <v/>
      </c>
      <c r="E78" s="18" t="str">
        <f>IF(入力2!I86="","",入力2!I86)</f>
        <v/>
      </c>
      <c r="F78" s="18">
        <f>IF(入力2!J86="",H78,入力2!J86+H78)</f>
        <v>0</v>
      </c>
      <c r="G78" s="45" t="s">
        <v>109</v>
      </c>
      <c r="H78" s="46">
        <f>IF(入力2!K86="",0,入力2!K86)</f>
        <v>0</v>
      </c>
      <c r="I78" s="31" t="s">
        <v>110</v>
      </c>
      <c r="J78" s="48">
        <f>IF(入力2!L86="",L78,入力2!L86+L78)</f>
        <v>0</v>
      </c>
      <c r="K78" s="45" t="s">
        <v>109</v>
      </c>
      <c r="L78" s="46">
        <f>IF(入力2!O86="",0,入力2!O86)</f>
        <v>0</v>
      </c>
      <c r="M78" s="31" t="s">
        <v>110</v>
      </c>
      <c r="N78" s="13">
        <f>入力2!Q86</f>
        <v>0</v>
      </c>
      <c r="O78" s="41">
        <f>入力2!R86</f>
        <v>0</v>
      </c>
    </row>
    <row r="79" spans="1:15" ht="39.950000000000003" customHeight="1">
      <c r="A79" s="32">
        <f>入力2!E87</f>
        <v>0</v>
      </c>
      <c r="B79" s="32">
        <f>入力2!F87</f>
        <v>0</v>
      </c>
      <c r="C79" s="33">
        <f>入力2!G87</f>
        <v>0</v>
      </c>
      <c r="D79" s="18" t="str">
        <f>IF(入力2!H87="","",入力2!H87)</f>
        <v/>
      </c>
      <c r="E79" s="18" t="str">
        <f>IF(入力2!I87="","",入力2!I87)</f>
        <v/>
      </c>
      <c r="F79" s="18">
        <f>IF(入力2!J87="",H79,入力2!J87+H79)</f>
        <v>0</v>
      </c>
      <c r="G79" s="45" t="s">
        <v>109</v>
      </c>
      <c r="H79" s="46">
        <f>IF(入力2!K87="",0,入力2!K87)</f>
        <v>0</v>
      </c>
      <c r="I79" s="31" t="s">
        <v>110</v>
      </c>
      <c r="J79" s="48">
        <f>IF(入力2!L87="",L79,入力2!L87+L79)</f>
        <v>0</v>
      </c>
      <c r="K79" s="45" t="s">
        <v>109</v>
      </c>
      <c r="L79" s="46">
        <f>IF(入力2!O87="",0,入力2!O87)</f>
        <v>0</v>
      </c>
      <c r="M79" s="31" t="s">
        <v>110</v>
      </c>
      <c r="N79" s="13">
        <f>入力2!Q87</f>
        <v>0</v>
      </c>
      <c r="O79" s="41">
        <f>入力2!R87</f>
        <v>0</v>
      </c>
    </row>
    <row r="80" spans="1:15" ht="39.950000000000003" customHeight="1">
      <c r="A80" s="32">
        <f>入力2!E88</f>
        <v>0</v>
      </c>
      <c r="B80" s="32">
        <f>入力2!F88</f>
        <v>0</v>
      </c>
      <c r="C80" s="33">
        <f>入力2!G88</f>
        <v>0</v>
      </c>
      <c r="D80" s="18" t="str">
        <f>IF(入力2!H88="","",入力2!H88)</f>
        <v/>
      </c>
      <c r="E80" s="18" t="str">
        <f>IF(入力2!I88="","",入力2!I88)</f>
        <v/>
      </c>
      <c r="F80" s="18">
        <f>IF(入力2!J88="",H80,入力2!J88+H80)</f>
        <v>0</v>
      </c>
      <c r="G80" s="45" t="s">
        <v>109</v>
      </c>
      <c r="H80" s="46">
        <f>IF(入力2!K88="",0,入力2!K88)</f>
        <v>0</v>
      </c>
      <c r="I80" s="31" t="s">
        <v>110</v>
      </c>
      <c r="J80" s="48">
        <f>IF(入力2!L88="",L80,入力2!L88+L80)</f>
        <v>0</v>
      </c>
      <c r="K80" s="45" t="s">
        <v>109</v>
      </c>
      <c r="L80" s="46">
        <f>IF(入力2!O88="",0,入力2!O88)</f>
        <v>0</v>
      </c>
      <c r="M80" s="31" t="s">
        <v>110</v>
      </c>
      <c r="N80" s="13">
        <f>入力2!Q88</f>
        <v>0</v>
      </c>
      <c r="O80" s="41">
        <f>入力2!R88</f>
        <v>0</v>
      </c>
    </row>
    <row r="81" spans="1:15" ht="39.950000000000003" customHeight="1">
      <c r="A81" s="32">
        <f>入力2!E89</f>
        <v>0</v>
      </c>
      <c r="B81" s="32">
        <f>入力2!F89</f>
        <v>0</v>
      </c>
      <c r="C81" s="33">
        <f>入力2!G89</f>
        <v>0</v>
      </c>
      <c r="D81" s="18" t="str">
        <f>IF(入力2!H89="","",入力2!H89)</f>
        <v/>
      </c>
      <c r="E81" s="18" t="str">
        <f>IF(入力2!I89="","",入力2!I89)</f>
        <v/>
      </c>
      <c r="F81" s="18">
        <f>IF(入力2!J89="",H81,入力2!J89+H81)</f>
        <v>0</v>
      </c>
      <c r="G81" s="45" t="s">
        <v>109</v>
      </c>
      <c r="H81" s="46">
        <f>IF(入力2!K89="",0,入力2!K89)</f>
        <v>0</v>
      </c>
      <c r="I81" s="31" t="s">
        <v>110</v>
      </c>
      <c r="J81" s="48">
        <f>IF(入力2!L89="",L81,入力2!L89+L81)</f>
        <v>0</v>
      </c>
      <c r="K81" s="45" t="s">
        <v>109</v>
      </c>
      <c r="L81" s="46">
        <f>IF(入力2!O89="",0,入力2!O89)</f>
        <v>0</v>
      </c>
      <c r="M81" s="31" t="s">
        <v>110</v>
      </c>
      <c r="N81" s="13">
        <f>入力2!Q89</f>
        <v>0</v>
      </c>
      <c r="O81" s="41">
        <f>入力2!R89</f>
        <v>0</v>
      </c>
    </row>
    <row r="82" spans="1:15" ht="39.950000000000003" customHeight="1">
      <c r="A82" s="32">
        <f>入力2!E90</f>
        <v>0</v>
      </c>
      <c r="B82" s="32">
        <f>入力2!F90</f>
        <v>0</v>
      </c>
      <c r="C82" s="33">
        <f>入力2!G90</f>
        <v>0</v>
      </c>
      <c r="D82" s="18" t="str">
        <f>IF(入力2!H90="","",入力2!H90)</f>
        <v/>
      </c>
      <c r="E82" s="18" t="str">
        <f>IF(入力2!I90="","",入力2!I90)</f>
        <v/>
      </c>
      <c r="F82" s="18">
        <f>IF(入力2!J90="",H82,入力2!J90+H82)</f>
        <v>0</v>
      </c>
      <c r="G82" s="45" t="s">
        <v>109</v>
      </c>
      <c r="H82" s="46">
        <f>IF(入力2!K90="",0,入力2!K90)</f>
        <v>0</v>
      </c>
      <c r="I82" s="31" t="s">
        <v>110</v>
      </c>
      <c r="J82" s="48">
        <f>IF(入力2!L90="",L82,入力2!L90+L82)</f>
        <v>0</v>
      </c>
      <c r="K82" s="45" t="s">
        <v>109</v>
      </c>
      <c r="L82" s="46">
        <f>IF(入力2!O90="",0,入力2!O90)</f>
        <v>0</v>
      </c>
      <c r="M82" s="31" t="s">
        <v>110</v>
      </c>
      <c r="N82" s="13">
        <f>入力2!Q90</f>
        <v>0</v>
      </c>
      <c r="O82" s="41">
        <f>入力2!R90</f>
        <v>0</v>
      </c>
    </row>
    <row r="83" spans="1:15" ht="39.950000000000003" customHeight="1">
      <c r="A83" s="32">
        <f>入力2!E91</f>
        <v>0</v>
      </c>
      <c r="B83" s="32">
        <f>入力2!F91</f>
        <v>0</v>
      </c>
      <c r="C83" s="33">
        <f>入力2!G91</f>
        <v>0</v>
      </c>
      <c r="D83" s="18" t="str">
        <f>IF(入力2!H91="","",入力2!H91)</f>
        <v/>
      </c>
      <c r="E83" s="18" t="str">
        <f>IF(入力2!I91="","",入力2!I91)</f>
        <v/>
      </c>
      <c r="F83" s="18">
        <f>IF(入力2!J91="",H83,入力2!J91+H83)</f>
        <v>0</v>
      </c>
      <c r="G83" s="45" t="s">
        <v>109</v>
      </c>
      <c r="H83" s="46">
        <f>IF(入力2!K91="",0,入力2!K91)</f>
        <v>0</v>
      </c>
      <c r="I83" s="31" t="s">
        <v>110</v>
      </c>
      <c r="J83" s="48">
        <f>IF(入力2!L91="",L83,入力2!L91+L83)</f>
        <v>0</v>
      </c>
      <c r="K83" s="45" t="s">
        <v>109</v>
      </c>
      <c r="L83" s="46">
        <f>IF(入力2!O91="",0,入力2!O91)</f>
        <v>0</v>
      </c>
      <c r="M83" s="31" t="s">
        <v>110</v>
      </c>
      <c r="N83" s="13">
        <f>入力2!Q91</f>
        <v>0</v>
      </c>
      <c r="O83" s="41">
        <f>入力2!R91</f>
        <v>0</v>
      </c>
    </row>
    <row r="84" spans="1:15" ht="39.950000000000003" customHeight="1">
      <c r="A84" s="32">
        <f>入力2!E92</f>
        <v>0</v>
      </c>
      <c r="B84" s="32">
        <f>入力2!F92</f>
        <v>0</v>
      </c>
      <c r="C84" s="33">
        <f>入力2!G92</f>
        <v>0</v>
      </c>
      <c r="D84" s="18" t="str">
        <f>IF(入力2!H92="","",入力2!H92)</f>
        <v/>
      </c>
      <c r="E84" s="18" t="str">
        <f>IF(入力2!I92="","",入力2!I92)</f>
        <v/>
      </c>
      <c r="F84" s="18">
        <f>IF(入力2!J92="",H84,入力2!J92+H84)</f>
        <v>0</v>
      </c>
      <c r="G84" s="45" t="s">
        <v>109</v>
      </c>
      <c r="H84" s="46">
        <f>IF(入力2!K92="",0,入力2!K92)</f>
        <v>0</v>
      </c>
      <c r="I84" s="31" t="s">
        <v>110</v>
      </c>
      <c r="J84" s="48">
        <f>IF(入力2!L92="",L84,入力2!L92+L84)</f>
        <v>0</v>
      </c>
      <c r="K84" s="45" t="s">
        <v>109</v>
      </c>
      <c r="L84" s="46">
        <f>IF(入力2!O92="",0,入力2!O92)</f>
        <v>0</v>
      </c>
      <c r="M84" s="31" t="s">
        <v>110</v>
      </c>
      <c r="N84" s="13">
        <f>入力2!Q92</f>
        <v>0</v>
      </c>
      <c r="O84" s="41">
        <f>入力2!R92</f>
        <v>0</v>
      </c>
    </row>
    <row r="85" spans="1:15" ht="39.950000000000003" customHeight="1">
      <c r="A85" s="32">
        <f>入力2!E93</f>
        <v>0</v>
      </c>
      <c r="B85" s="32">
        <f>入力2!F93</f>
        <v>0</v>
      </c>
      <c r="C85" s="33">
        <f>入力2!G93</f>
        <v>0</v>
      </c>
      <c r="D85" s="18" t="str">
        <f>IF(入力2!H93="","",入力2!H93)</f>
        <v/>
      </c>
      <c r="E85" s="18" t="str">
        <f>IF(入力2!I93="","",入力2!I93)</f>
        <v/>
      </c>
      <c r="F85" s="18">
        <f>IF(入力2!J93="",H85,入力2!J93+H85)</f>
        <v>0</v>
      </c>
      <c r="G85" s="45" t="s">
        <v>109</v>
      </c>
      <c r="H85" s="46">
        <f>IF(入力2!K93="",0,入力2!K93)</f>
        <v>0</v>
      </c>
      <c r="I85" s="31" t="s">
        <v>110</v>
      </c>
      <c r="J85" s="48">
        <f>IF(入力2!L93="",L85,入力2!L93+L85)</f>
        <v>0</v>
      </c>
      <c r="K85" s="45" t="s">
        <v>109</v>
      </c>
      <c r="L85" s="46">
        <f>IF(入力2!O93="",0,入力2!O93)</f>
        <v>0</v>
      </c>
      <c r="M85" s="31" t="s">
        <v>110</v>
      </c>
      <c r="N85" s="13">
        <f>入力2!Q93</f>
        <v>0</v>
      </c>
      <c r="O85" s="41">
        <f>入力2!R93</f>
        <v>0</v>
      </c>
    </row>
    <row r="86" spans="1:15" ht="39.950000000000003" customHeight="1">
      <c r="A86" s="32">
        <f>入力2!E94</f>
        <v>0</v>
      </c>
      <c r="B86" s="32">
        <f>入力2!F94</f>
        <v>0</v>
      </c>
      <c r="C86" s="33">
        <f>入力2!G94</f>
        <v>0</v>
      </c>
      <c r="D86" s="18" t="str">
        <f>IF(入力2!H94="","",入力2!H94)</f>
        <v/>
      </c>
      <c r="E86" s="18" t="str">
        <f>IF(入力2!I94="","",入力2!I94)</f>
        <v/>
      </c>
      <c r="F86" s="18">
        <f>IF(入力2!J94="",H86,入力2!J94+H86)</f>
        <v>0</v>
      </c>
      <c r="G86" s="45" t="s">
        <v>109</v>
      </c>
      <c r="H86" s="46">
        <f>IF(入力2!K94="",0,入力2!K94)</f>
        <v>0</v>
      </c>
      <c r="I86" s="31" t="s">
        <v>110</v>
      </c>
      <c r="J86" s="48">
        <f>IF(入力2!L94="",L86,入力2!L94+L86)</f>
        <v>0</v>
      </c>
      <c r="K86" s="45" t="s">
        <v>109</v>
      </c>
      <c r="L86" s="46">
        <f>IF(入力2!O94="",0,入力2!O94)</f>
        <v>0</v>
      </c>
      <c r="M86" s="31" t="s">
        <v>110</v>
      </c>
      <c r="N86" s="13">
        <f>入力2!Q94</f>
        <v>0</v>
      </c>
      <c r="O86" s="41">
        <f>入力2!R94</f>
        <v>0</v>
      </c>
    </row>
    <row r="87" spans="1:15" ht="39.950000000000003" customHeight="1">
      <c r="A87" s="32">
        <f>入力2!E95</f>
        <v>0</v>
      </c>
      <c r="B87" s="32">
        <f>入力2!F95</f>
        <v>0</v>
      </c>
      <c r="C87" s="33">
        <f>入力2!G95</f>
        <v>0</v>
      </c>
      <c r="D87" s="18" t="str">
        <f>IF(入力2!H95="","",入力2!H95)</f>
        <v/>
      </c>
      <c r="E87" s="18" t="str">
        <f>IF(入力2!I95="","",入力2!I95)</f>
        <v/>
      </c>
      <c r="F87" s="18">
        <f>IF(入力2!J95="",H87,入力2!J95+H87)</f>
        <v>0</v>
      </c>
      <c r="G87" s="45" t="s">
        <v>109</v>
      </c>
      <c r="H87" s="46">
        <f>IF(入力2!K95="",0,入力2!K95)</f>
        <v>0</v>
      </c>
      <c r="I87" s="31" t="s">
        <v>110</v>
      </c>
      <c r="J87" s="48">
        <f>IF(入力2!L95="",L87,入力2!L95+L87)</f>
        <v>0</v>
      </c>
      <c r="K87" s="45" t="s">
        <v>109</v>
      </c>
      <c r="L87" s="46">
        <f>IF(入力2!O95="",0,入力2!O95)</f>
        <v>0</v>
      </c>
      <c r="M87" s="31" t="s">
        <v>110</v>
      </c>
      <c r="N87" s="13">
        <f>入力2!Q95</f>
        <v>0</v>
      </c>
      <c r="O87" s="41">
        <f>入力2!R95</f>
        <v>0</v>
      </c>
    </row>
    <row r="88" spans="1:15" ht="39.950000000000003" customHeight="1">
      <c r="A88" s="32">
        <f>入力2!E96</f>
        <v>0</v>
      </c>
      <c r="B88" s="32">
        <f>入力2!F96</f>
        <v>0</v>
      </c>
      <c r="C88" s="33">
        <f>入力2!G96</f>
        <v>0</v>
      </c>
      <c r="D88" s="18" t="str">
        <f>IF(入力2!H96="","",入力2!H96)</f>
        <v/>
      </c>
      <c r="E88" s="18" t="str">
        <f>IF(入力2!I96="","",入力2!I96)</f>
        <v/>
      </c>
      <c r="F88" s="18">
        <f>IF(入力2!J96="",H88,入力2!J96+H88)</f>
        <v>0</v>
      </c>
      <c r="G88" s="45" t="s">
        <v>109</v>
      </c>
      <c r="H88" s="46">
        <f>IF(入力2!K96="",0,入力2!K96)</f>
        <v>0</v>
      </c>
      <c r="I88" s="31" t="s">
        <v>110</v>
      </c>
      <c r="J88" s="48">
        <f>IF(入力2!L96="",L88,入力2!L96+L88)</f>
        <v>0</v>
      </c>
      <c r="K88" s="45" t="s">
        <v>109</v>
      </c>
      <c r="L88" s="46">
        <f>IF(入力2!O96="",0,入力2!O96)</f>
        <v>0</v>
      </c>
      <c r="M88" s="31" t="s">
        <v>110</v>
      </c>
      <c r="N88" s="13">
        <f>入力2!Q96</f>
        <v>0</v>
      </c>
      <c r="O88" s="41">
        <f>入力2!R96</f>
        <v>0</v>
      </c>
    </row>
    <row r="89" spans="1:15" ht="39.950000000000003" customHeight="1">
      <c r="A89" s="32">
        <f>入力2!E97</f>
        <v>0</v>
      </c>
      <c r="B89" s="32">
        <f>入力2!F97</f>
        <v>0</v>
      </c>
      <c r="C89" s="33">
        <f>入力2!G97</f>
        <v>0</v>
      </c>
      <c r="D89" s="18" t="str">
        <f>IF(入力2!H97="","",入力2!H97)</f>
        <v/>
      </c>
      <c r="E89" s="18" t="str">
        <f>IF(入力2!I97="","",入力2!I97)</f>
        <v/>
      </c>
      <c r="F89" s="18">
        <f>IF(入力2!J97="",H89,入力2!J97+H89)</f>
        <v>0</v>
      </c>
      <c r="G89" s="45" t="s">
        <v>109</v>
      </c>
      <c r="H89" s="46">
        <f>IF(入力2!K97="",0,入力2!K97)</f>
        <v>0</v>
      </c>
      <c r="I89" s="31" t="s">
        <v>110</v>
      </c>
      <c r="J89" s="48">
        <f>IF(入力2!L97="",L89,入力2!L97+L89)</f>
        <v>0</v>
      </c>
      <c r="K89" s="45" t="s">
        <v>109</v>
      </c>
      <c r="L89" s="46">
        <f>IF(入力2!O97="",0,入力2!O97)</f>
        <v>0</v>
      </c>
      <c r="M89" s="31" t="s">
        <v>110</v>
      </c>
      <c r="N89" s="13">
        <f>入力2!Q97</f>
        <v>0</v>
      </c>
      <c r="O89" s="41">
        <f>入力2!R97</f>
        <v>0</v>
      </c>
    </row>
    <row r="90" spans="1:15" ht="39.950000000000003" customHeight="1">
      <c r="A90" s="32">
        <f>入力2!E98</f>
        <v>0</v>
      </c>
      <c r="B90" s="32">
        <f>入力2!F98</f>
        <v>0</v>
      </c>
      <c r="C90" s="33">
        <f>入力2!G98</f>
        <v>0</v>
      </c>
      <c r="D90" s="18" t="str">
        <f>IF(入力2!H98="","",入力2!H98)</f>
        <v/>
      </c>
      <c r="E90" s="18" t="str">
        <f>IF(入力2!I98="","",入力2!I98)</f>
        <v/>
      </c>
      <c r="F90" s="18">
        <f>IF(入力2!J98="",H90,入力2!J98+H90)</f>
        <v>0</v>
      </c>
      <c r="G90" s="45" t="s">
        <v>109</v>
      </c>
      <c r="H90" s="46">
        <f>IF(入力2!K98="",0,入力2!K98)</f>
        <v>0</v>
      </c>
      <c r="I90" s="31" t="s">
        <v>110</v>
      </c>
      <c r="J90" s="48">
        <f>IF(入力2!L98="",L90,入力2!L98+L90)</f>
        <v>0</v>
      </c>
      <c r="K90" s="45" t="s">
        <v>109</v>
      </c>
      <c r="L90" s="46">
        <f>IF(入力2!O98="",0,入力2!O98)</f>
        <v>0</v>
      </c>
      <c r="M90" s="31" t="s">
        <v>110</v>
      </c>
      <c r="N90" s="13">
        <f>入力2!Q98</f>
        <v>0</v>
      </c>
      <c r="O90" s="41">
        <f>入力2!R98</f>
        <v>0</v>
      </c>
    </row>
    <row r="91" spans="1:15" ht="39.950000000000003" customHeight="1">
      <c r="A91" s="32">
        <f>入力2!E99</f>
        <v>0</v>
      </c>
      <c r="B91" s="32">
        <f>入力2!F99</f>
        <v>0</v>
      </c>
      <c r="C91" s="33">
        <f>入力2!G99</f>
        <v>0</v>
      </c>
      <c r="D91" s="18" t="str">
        <f>IF(入力2!H99="","",入力2!H99)</f>
        <v/>
      </c>
      <c r="E91" s="18" t="str">
        <f>IF(入力2!I99="","",入力2!I99)</f>
        <v/>
      </c>
      <c r="F91" s="18">
        <f>IF(入力2!J99="",H91,入力2!J99+H91)</f>
        <v>0</v>
      </c>
      <c r="G91" s="45" t="s">
        <v>109</v>
      </c>
      <c r="H91" s="46">
        <f>IF(入力2!K99="",0,入力2!K99)</f>
        <v>0</v>
      </c>
      <c r="I91" s="31" t="s">
        <v>110</v>
      </c>
      <c r="J91" s="48">
        <f>IF(入力2!L99="",L91,入力2!L99+L91)</f>
        <v>0</v>
      </c>
      <c r="K91" s="45" t="s">
        <v>109</v>
      </c>
      <c r="L91" s="46">
        <f>IF(入力2!O99="",0,入力2!O99)</f>
        <v>0</v>
      </c>
      <c r="M91" s="31" t="s">
        <v>110</v>
      </c>
      <c r="N91" s="13">
        <f>入力2!Q99</f>
        <v>0</v>
      </c>
      <c r="O91" s="41">
        <f>入力2!R99</f>
        <v>0</v>
      </c>
    </row>
    <row r="92" spans="1:15" ht="39.950000000000003" customHeight="1">
      <c r="A92" s="32">
        <f>入力2!E100</f>
        <v>0</v>
      </c>
      <c r="B92" s="32">
        <f>入力2!F100</f>
        <v>0</v>
      </c>
      <c r="C92" s="33">
        <f>入力2!G100</f>
        <v>0</v>
      </c>
      <c r="D92" s="18" t="str">
        <f>IF(入力2!H100="","",入力2!H100)</f>
        <v/>
      </c>
      <c r="E92" s="18" t="str">
        <f>IF(入力2!I100="","",入力2!I100)</f>
        <v/>
      </c>
      <c r="F92" s="18">
        <f>IF(入力2!J100="",H92,入力2!J100+H92)</f>
        <v>0</v>
      </c>
      <c r="G92" s="45" t="s">
        <v>109</v>
      </c>
      <c r="H92" s="46">
        <f>IF(入力2!K100="",0,入力2!K100)</f>
        <v>0</v>
      </c>
      <c r="I92" s="31" t="s">
        <v>110</v>
      </c>
      <c r="J92" s="48">
        <f>IF(入力2!L100="",L92,入力2!L100+L92)</f>
        <v>0</v>
      </c>
      <c r="K92" s="45" t="s">
        <v>109</v>
      </c>
      <c r="L92" s="46">
        <f>IF(入力2!O100="",0,入力2!O100)</f>
        <v>0</v>
      </c>
      <c r="M92" s="31" t="s">
        <v>110</v>
      </c>
      <c r="N92" s="13">
        <f>入力2!Q100</f>
        <v>0</v>
      </c>
      <c r="O92" s="41">
        <f>入力2!R100</f>
        <v>0</v>
      </c>
    </row>
    <row r="93" spans="1:15" ht="39.950000000000003" customHeight="1">
      <c r="A93" s="32">
        <f>入力2!E101</f>
        <v>0</v>
      </c>
      <c r="B93" s="32">
        <f>入力2!F101</f>
        <v>0</v>
      </c>
      <c r="C93" s="33">
        <f>入力2!G101</f>
        <v>0</v>
      </c>
      <c r="D93" s="18" t="str">
        <f>IF(入力2!H101="","",入力2!H101)</f>
        <v/>
      </c>
      <c r="E93" s="18" t="str">
        <f>IF(入力2!I101="","",入力2!I101)</f>
        <v/>
      </c>
      <c r="F93" s="18">
        <f>IF(入力2!J101="",H93,入力2!J101+H93)</f>
        <v>0</v>
      </c>
      <c r="G93" s="45" t="s">
        <v>109</v>
      </c>
      <c r="H93" s="46">
        <f>IF(入力2!K101="",0,入力2!K101)</f>
        <v>0</v>
      </c>
      <c r="I93" s="31" t="s">
        <v>110</v>
      </c>
      <c r="J93" s="48">
        <f>IF(入力2!L101="",L93,入力2!L101+L93)</f>
        <v>0</v>
      </c>
      <c r="K93" s="45" t="s">
        <v>109</v>
      </c>
      <c r="L93" s="46">
        <f>IF(入力2!O101="",0,入力2!O101)</f>
        <v>0</v>
      </c>
      <c r="M93" s="31" t="s">
        <v>110</v>
      </c>
      <c r="N93" s="13">
        <f>入力2!Q101</f>
        <v>0</v>
      </c>
      <c r="O93" s="41">
        <f>入力2!R101</f>
        <v>0</v>
      </c>
    </row>
    <row r="94" spans="1:15" ht="39.950000000000003" customHeight="1">
      <c r="A94" s="32">
        <f>入力2!E102</f>
        <v>0</v>
      </c>
      <c r="B94" s="32">
        <f>入力2!F102</f>
        <v>0</v>
      </c>
      <c r="C94" s="33">
        <f>入力2!G102</f>
        <v>0</v>
      </c>
      <c r="D94" s="18" t="str">
        <f>IF(入力2!H102="","",入力2!H102)</f>
        <v/>
      </c>
      <c r="E94" s="18" t="str">
        <f>IF(入力2!I102="","",入力2!I102)</f>
        <v/>
      </c>
      <c r="F94" s="18">
        <f>IF(入力2!J102="",H94,入力2!J102+H94)</f>
        <v>0</v>
      </c>
      <c r="G94" s="45" t="s">
        <v>109</v>
      </c>
      <c r="H94" s="46">
        <f>IF(入力2!K102="",0,入力2!K102)</f>
        <v>0</v>
      </c>
      <c r="I94" s="31" t="s">
        <v>110</v>
      </c>
      <c r="J94" s="48">
        <f>IF(入力2!L102="",L94,入力2!L102+L94)</f>
        <v>0</v>
      </c>
      <c r="K94" s="45" t="s">
        <v>109</v>
      </c>
      <c r="L94" s="46">
        <f>IF(入力2!O102="",0,入力2!O102)</f>
        <v>0</v>
      </c>
      <c r="M94" s="31" t="s">
        <v>110</v>
      </c>
      <c r="N94" s="13">
        <f>入力2!Q102</f>
        <v>0</v>
      </c>
      <c r="O94" s="41">
        <f>入力2!R102</f>
        <v>0</v>
      </c>
    </row>
    <row r="95" spans="1:15" ht="39.950000000000003" customHeight="1">
      <c r="A95" s="32">
        <f>入力2!E103</f>
        <v>0</v>
      </c>
      <c r="B95" s="32">
        <f>入力2!F103</f>
        <v>0</v>
      </c>
      <c r="C95" s="33">
        <f>入力2!G103</f>
        <v>0</v>
      </c>
      <c r="D95" s="18" t="str">
        <f>IF(入力2!H103="","",入力2!H103)</f>
        <v/>
      </c>
      <c r="E95" s="18" t="str">
        <f>IF(入力2!I103="","",入力2!I103)</f>
        <v/>
      </c>
      <c r="F95" s="18">
        <f>IF(入力2!J103="",H95,入力2!J103+H95)</f>
        <v>0</v>
      </c>
      <c r="G95" s="45" t="s">
        <v>109</v>
      </c>
      <c r="H95" s="46">
        <f>IF(入力2!K103="",0,入力2!K103)</f>
        <v>0</v>
      </c>
      <c r="I95" s="31" t="s">
        <v>110</v>
      </c>
      <c r="J95" s="48">
        <f>IF(入力2!L103="",L95,入力2!L103+L95)</f>
        <v>0</v>
      </c>
      <c r="K95" s="45" t="s">
        <v>109</v>
      </c>
      <c r="L95" s="46">
        <f>IF(入力2!O103="",0,入力2!O103)</f>
        <v>0</v>
      </c>
      <c r="M95" s="31" t="s">
        <v>110</v>
      </c>
      <c r="N95" s="13">
        <f>入力2!Q103</f>
        <v>0</v>
      </c>
      <c r="O95" s="41">
        <f>入力2!R103</f>
        <v>0</v>
      </c>
    </row>
    <row r="96" spans="1:15" ht="39.950000000000003" customHeight="1">
      <c r="A96" s="32">
        <f>入力2!E104</f>
        <v>0</v>
      </c>
      <c r="B96" s="32">
        <f>入力2!F104</f>
        <v>0</v>
      </c>
      <c r="C96" s="33">
        <f>入力2!G104</f>
        <v>0</v>
      </c>
      <c r="D96" s="18" t="str">
        <f>IF(入力2!H104="","",入力2!H104)</f>
        <v/>
      </c>
      <c r="E96" s="18" t="str">
        <f>IF(入力2!I104="","",入力2!I104)</f>
        <v/>
      </c>
      <c r="F96" s="18">
        <f>IF(入力2!J104="",H96,入力2!J104+H96)</f>
        <v>0</v>
      </c>
      <c r="G96" s="45" t="s">
        <v>109</v>
      </c>
      <c r="H96" s="46">
        <f>IF(入力2!K104="",0,入力2!K104)</f>
        <v>0</v>
      </c>
      <c r="I96" s="31" t="s">
        <v>110</v>
      </c>
      <c r="J96" s="48">
        <f>IF(入力2!L104="",L96,入力2!L104+L96)</f>
        <v>0</v>
      </c>
      <c r="K96" s="45" t="s">
        <v>109</v>
      </c>
      <c r="L96" s="46">
        <f>IF(入力2!O104="",0,入力2!O104)</f>
        <v>0</v>
      </c>
      <c r="M96" s="31" t="s">
        <v>110</v>
      </c>
      <c r="N96" s="13">
        <f>入力2!Q104</f>
        <v>0</v>
      </c>
      <c r="O96" s="41">
        <f>入力2!R104</f>
        <v>0</v>
      </c>
    </row>
    <row r="97" spans="1:15" ht="39.950000000000003" customHeight="1">
      <c r="A97" s="32">
        <f>入力2!E105</f>
        <v>0</v>
      </c>
      <c r="B97" s="32">
        <f>入力2!F105</f>
        <v>0</v>
      </c>
      <c r="C97" s="33">
        <f>入力2!G105</f>
        <v>0</v>
      </c>
      <c r="D97" s="18" t="str">
        <f>IF(入力2!H105="","",入力2!H105)</f>
        <v/>
      </c>
      <c r="E97" s="18" t="str">
        <f>IF(入力2!I105="","",入力2!I105)</f>
        <v/>
      </c>
      <c r="F97" s="18">
        <f>IF(入力2!J105="",H97,入力2!J105+H97)</f>
        <v>0</v>
      </c>
      <c r="G97" s="45" t="s">
        <v>109</v>
      </c>
      <c r="H97" s="46">
        <f>IF(入力2!K105="",0,入力2!K105)</f>
        <v>0</v>
      </c>
      <c r="I97" s="31" t="s">
        <v>110</v>
      </c>
      <c r="J97" s="48">
        <f>IF(入力2!L105="",L97,入力2!L105+L97)</f>
        <v>0</v>
      </c>
      <c r="K97" s="45" t="s">
        <v>109</v>
      </c>
      <c r="L97" s="46">
        <f>IF(入力2!O105="",0,入力2!O105)</f>
        <v>0</v>
      </c>
      <c r="M97" s="31" t="s">
        <v>110</v>
      </c>
      <c r="N97" s="13">
        <f>入力2!Q105</f>
        <v>0</v>
      </c>
      <c r="O97" s="41">
        <f>入力2!R105</f>
        <v>0</v>
      </c>
    </row>
    <row r="98" spans="1:15" ht="39.950000000000003" customHeight="1">
      <c r="A98" s="32">
        <f>入力2!E106</f>
        <v>0</v>
      </c>
      <c r="B98" s="32">
        <f>入力2!F106</f>
        <v>0</v>
      </c>
      <c r="C98" s="33">
        <f>入力2!G106</f>
        <v>0</v>
      </c>
      <c r="D98" s="18" t="str">
        <f>IF(入力2!H106="","",入力2!H106)</f>
        <v/>
      </c>
      <c r="E98" s="18" t="str">
        <f>IF(入力2!I106="","",入力2!I106)</f>
        <v/>
      </c>
      <c r="F98" s="18">
        <f>IF(入力2!J106="",H98,入力2!J106+H98)</f>
        <v>0</v>
      </c>
      <c r="G98" s="45" t="s">
        <v>109</v>
      </c>
      <c r="H98" s="46">
        <f>IF(入力2!K106="",0,入力2!K106)</f>
        <v>0</v>
      </c>
      <c r="I98" s="31" t="s">
        <v>110</v>
      </c>
      <c r="J98" s="48">
        <f>IF(入力2!L106="",L98,入力2!L106+L98)</f>
        <v>0</v>
      </c>
      <c r="K98" s="45" t="s">
        <v>109</v>
      </c>
      <c r="L98" s="46">
        <f>IF(入力2!O106="",0,入力2!O106)</f>
        <v>0</v>
      </c>
      <c r="M98" s="31" t="s">
        <v>110</v>
      </c>
      <c r="N98" s="13">
        <f>入力2!Q106</f>
        <v>0</v>
      </c>
      <c r="O98" s="41">
        <f>入力2!R106</f>
        <v>0</v>
      </c>
    </row>
    <row r="99" spans="1:15" ht="39.950000000000003" customHeight="1">
      <c r="A99" s="32">
        <f>入力2!E107</f>
        <v>0</v>
      </c>
      <c r="B99" s="32">
        <f>入力2!F107</f>
        <v>0</v>
      </c>
      <c r="C99" s="33">
        <f>入力2!G107</f>
        <v>0</v>
      </c>
      <c r="D99" s="18" t="str">
        <f>IF(入力2!H107="","",入力2!H107)</f>
        <v/>
      </c>
      <c r="E99" s="18" t="str">
        <f>IF(入力2!I107="","",入力2!I107)</f>
        <v/>
      </c>
      <c r="F99" s="18">
        <f>IF(入力2!J107="",H99,入力2!J107+H99)</f>
        <v>0</v>
      </c>
      <c r="G99" s="45" t="s">
        <v>109</v>
      </c>
      <c r="H99" s="46">
        <f>IF(入力2!K107="",0,入力2!K107)</f>
        <v>0</v>
      </c>
      <c r="I99" s="31" t="s">
        <v>110</v>
      </c>
      <c r="J99" s="48">
        <f>IF(入力2!L107="",L99,入力2!L107+L99)</f>
        <v>0</v>
      </c>
      <c r="K99" s="45" t="s">
        <v>109</v>
      </c>
      <c r="L99" s="46">
        <f>IF(入力2!O107="",0,入力2!O107)</f>
        <v>0</v>
      </c>
      <c r="M99" s="31" t="s">
        <v>110</v>
      </c>
      <c r="N99" s="13">
        <f>入力2!Q107</f>
        <v>0</v>
      </c>
      <c r="O99" s="41">
        <f>入力2!R107</f>
        <v>0</v>
      </c>
    </row>
    <row r="100" spans="1:15" ht="39.950000000000003" customHeight="1">
      <c r="A100" s="32">
        <f>入力2!E108</f>
        <v>0</v>
      </c>
      <c r="B100" s="32">
        <f>入力2!F108</f>
        <v>0</v>
      </c>
      <c r="C100" s="33">
        <f>入力2!G108</f>
        <v>0</v>
      </c>
      <c r="D100" s="18" t="str">
        <f>IF(入力2!H108="","",入力2!H108)</f>
        <v/>
      </c>
      <c r="E100" s="18" t="str">
        <f>IF(入力2!I108="","",入力2!I108)</f>
        <v/>
      </c>
      <c r="F100" s="18">
        <f>IF(入力2!J108="",H100,入力2!J108+H100)</f>
        <v>0</v>
      </c>
      <c r="G100" s="45" t="s">
        <v>109</v>
      </c>
      <c r="H100" s="46">
        <f>IF(入力2!K108="",0,入力2!K108)</f>
        <v>0</v>
      </c>
      <c r="I100" s="31" t="s">
        <v>110</v>
      </c>
      <c r="J100" s="48">
        <f>IF(入力2!L108="",L100,入力2!L108+L100)</f>
        <v>0</v>
      </c>
      <c r="K100" s="45" t="s">
        <v>109</v>
      </c>
      <c r="L100" s="46">
        <f>IF(入力2!O108="",0,入力2!O108)</f>
        <v>0</v>
      </c>
      <c r="M100" s="31" t="s">
        <v>110</v>
      </c>
      <c r="N100" s="13">
        <f>入力2!Q108</f>
        <v>0</v>
      </c>
      <c r="O100" s="41">
        <f>入力2!R108</f>
        <v>0</v>
      </c>
    </row>
    <row r="101" spans="1:15" ht="39.950000000000003" customHeight="1">
      <c r="A101" s="32">
        <f>入力2!E109</f>
        <v>0</v>
      </c>
      <c r="B101" s="32">
        <f>入力2!F109</f>
        <v>0</v>
      </c>
      <c r="C101" s="33">
        <f>入力2!G109</f>
        <v>0</v>
      </c>
      <c r="D101" s="18" t="str">
        <f>IF(入力2!H109="","",入力2!H109)</f>
        <v/>
      </c>
      <c r="E101" s="18" t="str">
        <f>IF(入力2!I109="","",入力2!I109)</f>
        <v/>
      </c>
      <c r="F101" s="18">
        <f>IF(入力2!J109="",H101,入力2!J109+H101)</f>
        <v>0</v>
      </c>
      <c r="G101" s="45" t="s">
        <v>109</v>
      </c>
      <c r="H101" s="46">
        <f>IF(入力2!K109="",0,入力2!K109)</f>
        <v>0</v>
      </c>
      <c r="I101" s="31" t="s">
        <v>110</v>
      </c>
      <c r="J101" s="48">
        <f>IF(入力2!L109="",L101,入力2!L109+L101)</f>
        <v>0</v>
      </c>
      <c r="K101" s="45" t="s">
        <v>109</v>
      </c>
      <c r="L101" s="46">
        <f>IF(入力2!O109="",0,入力2!O109)</f>
        <v>0</v>
      </c>
      <c r="M101" s="31" t="s">
        <v>110</v>
      </c>
      <c r="N101" s="13">
        <f>入力2!Q109</f>
        <v>0</v>
      </c>
      <c r="O101" s="41">
        <f>入力2!R109</f>
        <v>0</v>
      </c>
    </row>
    <row r="102" spans="1:15" ht="39.950000000000003" customHeight="1">
      <c r="A102" s="32">
        <f>入力2!E110</f>
        <v>0</v>
      </c>
      <c r="B102" s="32">
        <f>入力2!F110</f>
        <v>0</v>
      </c>
      <c r="C102" s="33">
        <f>入力2!G110</f>
        <v>0</v>
      </c>
      <c r="D102" s="18" t="str">
        <f>IF(入力2!H110="","",入力2!H110)</f>
        <v/>
      </c>
      <c r="E102" s="18" t="str">
        <f>IF(入力2!I110="","",入力2!I110)</f>
        <v/>
      </c>
      <c r="F102" s="18">
        <f>IF(入力2!J110="",H102,入力2!J110+H102)</f>
        <v>0</v>
      </c>
      <c r="G102" s="45" t="s">
        <v>109</v>
      </c>
      <c r="H102" s="46">
        <f>IF(入力2!K110="",0,入力2!K110)</f>
        <v>0</v>
      </c>
      <c r="I102" s="31" t="s">
        <v>110</v>
      </c>
      <c r="J102" s="48">
        <f>IF(入力2!L110="",L102,入力2!L110+L102)</f>
        <v>0</v>
      </c>
      <c r="K102" s="45" t="s">
        <v>109</v>
      </c>
      <c r="L102" s="46">
        <f>IF(入力2!O110="",0,入力2!O110)</f>
        <v>0</v>
      </c>
      <c r="M102" s="31" t="s">
        <v>110</v>
      </c>
      <c r="N102" s="13">
        <f>入力2!Q110</f>
        <v>0</v>
      </c>
      <c r="O102" s="41">
        <f>入力2!R110</f>
        <v>0</v>
      </c>
    </row>
    <row r="103" spans="1:15" ht="39.950000000000003" customHeight="1">
      <c r="A103" s="32">
        <f>入力2!E111</f>
        <v>0</v>
      </c>
      <c r="B103" s="32">
        <f>入力2!F111</f>
        <v>0</v>
      </c>
      <c r="C103" s="33">
        <f>入力2!G111</f>
        <v>0</v>
      </c>
      <c r="D103" s="18" t="str">
        <f>IF(入力2!H111="","",入力2!H111)</f>
        <v/>
      </c>
      <c r="E103" s="18" t="str">
        <f>IF(入力2!I111="","",入力2!I111)</f>
        <v/>
      </c>
      <c r="F103" s="18">
        <f>IF(入力2!J111="",H103,入力2!J111+H103)</f>
        <v>0</v>
      </c>
      <c r="G103" s="45" t="s">
        <v>109</v>
      </c>
      <c r="H103" s="46">
        <f>IF(入力2!K111="",0,入力2!K111)</f>
        <v>0</v>
      </c>
      <c r="I103" s="31" t="s">
        <v>110</v>
      </c>
      <c r="J103" s="48">
        <f>IF(入力2!L111="",L103,入力2!L111+L103)</f>
        <v>0</v>
      </c>
      <c r="K103" s="45" t="s">
        <v>109</v>
      </c>
      <c r="L103" s="46">
        <f>IF(入力2!O111="",0,入力2!O111)</f>
        <v>0</v>
      </c>
      <c r="M103" s="31" t="s">
        <v>110</v>
      </c>
      <c r="N103" s="13">
        <f>入力2!Q111</f>
        <v>0</v>
      </c>
      <c r="O103" s="41">
        <f>入力2!R111</f>
        <v>0</v>
      </c>
    </row>
    <row r="104" spans="1:15" ht="39.950000000000003" customHeight="1">
      <c r="A104" s="32">
        <f>入力2!E112</f>
        <v>0</v>
      </c>
      <c r="B104" s="32">
        <f>入力2!F112</f>
        <v>0</v>
      </c>
      <c r="C104" s="33">
        <f>入力2!G112</f>
        <v>0</v>
      </c>
      <c r="D104" s="18" t="str">
        <f>IF(入力2!H112="","",入力2!H112)</f>
        <v/>
      </c>
      <c r="E104" s="18" t="str">
        <f>IF(入力2!I112="","",入力2!I112)</f>
        <v/>
      </c>
      <c r="F104" s="18">
        <f>IF(入力2!J112="",H104,入力2!J112+H104)</f>
        <v>0</v>
      </c>
      <c r="G104" s="45" t="s">
        <v>109</v>
      </c>
      <c r="H104" s="46">
        <f>IF(入力2!K112="",0,入力2!K112)</f>
        <v>0</v>
      </c>
      <c r="I104" s="31" t="s">
        <v>110</v>
      </c>
      <c r="J104" s="48">
        <f>IF(入力2!L112="",L104,入力2!L112+L104)</f>
        <v>0</v>
      </c>
      <c r="K104" s="45" t="s">
        <v>109</v>
      </c>
      <c r="L104" s="46">
        <f>IF(入力2!O112="",0,入力2!O112)</f>
        <v>0</v>
      </c>
      <c r="M104" s="31" t="s">
        <v>110</v>
      </c>
      <c r="N104" s="13">
        <f>入力2!Q112</f>
        <v>0</v>
      </c>
      <c r="O104" s="41">
        <f>入力2!R112</f>
        <v>0</v>
      </c>
    </row>
    <row r="105" spans="1:15" ht="39.950000000000003" customHeight="1">
      <c r="A105" s="32">
        <f>入力2!E113</f>
        <v>0</v>
      </c>
      <c r="B105" s="32">
        <f>入力2!F113</f>
        <v>0</v>
      </c>
      <c r="C105" s="33">
        <f>入力2!G113</f>
        <v>0</v>
      </c>
      <c r="D105" s="18" t="str">
        <f>IF(入力2!H113="","",入力2!H113)</f>
        <v/>
      </c>
      <c r="E105" s="18" t="str">
        <f>IF(入力2!I113="","",入力2!I113)</f>
        <v/>
      </c>
      <c r="F105" s="18">
        <f>IF(入力2!J113="",H105,入力2!J113+H105)</f>
        <v>0</v>
      </c>
      <c r="G105" s="45" t="s">
        <v>109</v>
      </c>
      <c r="H105" s="46">
        <f>IF(入力2!K113="",0,入力2!K113)</f>
        <v>0</v>
      </c>
      <c r="I105" s="31" t="s">
        <v>110</v>
      </c>
      <c r="J105" s="48">
        <f>IF(入力2!L113="",L105,入力2!L113+L105)</f>
        <v>0</v>
      </c>
      <c r="K105" s="45" t="s">
        <v>109</v>
      </c>
      <c r="L105" s="46">
        <f>IF(入力2!O113="",0,入力2!O113)</f>
        <v>0</v>
      </c>
      <c r="M105" s="31" t="s">
        <v>110</v>
      </c>
      <c r="N105" s="13">
        <f>入力2!Q113</f>
        <v>0</v>
      </c>
      <c r="O105" s="41">
        <f>入力2!R113</f>
        <v>0</v>
      </c>
    </row>
    <row r="106" spans="1:15" ht="39.950000000000003" customHeight="1">
      <c r="A106" s="32">
        <f>入力2!E114</f>
        <v>0</v>
      </c>
      <c r="B106" s="32">
        <f>入力2!F114</f>
        <v>0</v>
      </c>
      <c r="C106" s="33">
        <f>入力2!G114</f>
        <v>0</v>
      </c>
      <c r="D106" s="18" t="str">
        <f>IF(入力2!H114="","",入力2!H114)</f>
        <v/>
      </c>
      <c r="E106" s="18" t="str">
        <f>IF(入力2!I114="","",入力2!I114)</f>
        <v/>
      </c>
      <c r="F106" s="18">
        <f>IF(入力2!J114="",H106,入力2!J114+H106)</f>
        <v>0</v>
      </c>
      <c r="G106" s="45" t="s">
        <v>109</v>
      </c>
      <c r="H106" s="46">
        <f>IF(入力2!K114="",0,入力2!K114)</f>
        <v>0</v>
      </c>
      <c r="I106" s="31" t="s">
        <v>110</v>
      </c>
      <c r="J106" s="48">
        <f>IF(入力2!L114="",L106,入力2!L114+L106)</f>
        <v>0</v>
      </c>
      <c r="K106" s="45" t="s">
        <v>109</v>
      </c>
      <c r="L106" s="46">
        <f>IF(入力2!O114="",0,入力2!O114)</f>
        <v>0</v>
      </c>
      <c r="M106" s="31" t="s">
        <v>110</v>
      </c>
      <c r="N106" s="13">
        <f>入力2!Q114</f>
        <v>0</v>
      </c>
      <c r="O106" s="41">
        <f>入力2!R114</f>
        <v>0</v>
      </c>
    </row>
    <row r="107" spans="1:15" ht="39.950000000000003" customHeight="1">
      <c r="A107" s="32">
        <f>入力2!E115</f>
        <v>0</v>
      </c>
      <c r="B107" s="32">
        <f>入力2!F115</f>
        <v>0</v>
      </c>
      <c r="C107" s="33">
        <f>入力2!G115</f>
        <v>0</v>
      </c>
      <c r="D107" s="18" t="str">
        <f>IF(入力2!H115="","",入力2!H115)</f>
        <v/>
      </c>
      <c r="E107" s="18" t="str">
        <f>IF(入力2!I115="","",入力2!I115)</f>
        <v/>
      </c>
      <c r="F107" s="18">
        <f>IF(入力2!J115="",H107,入力2!J115+H107)</f>
        <v>0</v>
      </c>
      <c r="G107" s="45" t="s">
        <v>109</v>
      </c>
      <c r="H107" s="46">
        <f>IF(入力2!K115="",0,入力2!K115)</f>
        <v>0</v>
      </c>
      <c r="I107" s="31" t="s">
        <v>110</v>
      </c>
      <c r="J107" s="48">
        <f>IF(入力2!L115="",L107,入力2!L115+L107)</f>
        <v>0</v>
      </c>
      <c r="K107" s="45" t="s">
        <v>109</v>
      </c>
      <c r="L107" s="46">
        <f>IF(入力2!O115="",0,入力2!O115)</f>
        <v>0</v>
      </c>
      <c r="M107" s="31" t="s">
        <v>110</v>
      </c>
      <c r="N107" s="13">
        <f>入力2!Q115</f>
        <v>0</v>
      </c>
      <c r="O107" s="41">
        <f>入力2!R115</f>
        <v>0</v>
      </c>
    </row>
    <row r="108" spans="1:15" ht="39.950000000000003" customHeight="1">
      <c r="A108" s="32">
        <f>入力2!E116</f>
        <v>0</v>
      </c>
      <c r="B108" s="32">
        <f>入力2!F116</f>
        <v>0</v>
      </c>
      <c r="C108" s="33">
        <f>入力2!G116</f>
        <v>0</v>
      </c>
      <c r="D108" s="18" t="str">
        <f>IF(入力2!H116="","",入力2!H116)</f>
        <v/>
      </c>
      <c r="E108" s="18" t="str">
        <f>IF(入力2!I116="","",入力2!I116)</f>
        <v/>
      </c>
      <c r="F108" s="18">
        <f>IF(入力2!J116="",H108,入力2!J116+H108)</f>
        <v>0</v>
      </c>
      <c r="G108" s="45" t="s">
        <v>109</v>
      </c>
      <c r="H108" s="46">
        <f>IF(入力2!K116="",0,入力2!K116)</f>
        <v>0</v>
      </c>
      <c r="I108" s="31" t="s">
        <v>110</v>
      </c>
      <c r="J108" s="48">
        <f>IF(入力2!L116="",L108,入力2!L116+L108)</f>
        <v>0</v>
      </c>
      <c r="K108" s="45" t="s">
        <v>109</v>
      </c>
      <c r="L108" s="46">
        <f>IF(入力2!O116="",0,入力2!O116)</f>
        <v>0</v>
      </c>
      <c r="M108" s="31" t="s">
        <v>110</v>
      </c>
      <c r="N108" s="13">
        <f>入力2!Q116</f>
        <v>0</v>
      </c>
      <c r="O108" s="41">
        <f>入力2!R116</f>
        <v>0</v>
      </c>
    </row>
    <row r="109" spans="1:15" ht="39.950000000000003" customHeight="1">
      <c r="A109" s="32">
        <f>入力2!E117</f>
        <v>0</v>
      </c>
      <c r="B109" s="32">
        <f>入力2!F117</f>
        <v>0</v>
      </c>
      <c r="C109" s="33">
        <f>入力2!G117</f>
        <v>0</v>
      </c>
      <c r="D109" s="18" t="str">
        <f>IF(入力2!H117="","",入力2!H117)</f>
        <v/>
      </c>
      <c r="E109" s="18" t="str">
        <f>IF(入力2!I117="","",入力2!I117)</f>
        <v/>
      </c>
      <c r="F109" s="18">
        <f>IF(入力2!J117="",H109,入力2!J117+H109)</f>
        <v>0</v>
      </c>
      <c r="G109" s="45" t="s">
        <v>109</v>
      </c>
      <c r="H109" s="46">
        <f>IF(入力2!K117="",0,入力2!K117)</f>
        <v>0</v>
      </c>
      <c r="I109" s="31" t="s">
        <v>110</v>
      </c>
      <c r="J109" s="48">
        <f>IF(入力2!L117="",L109,入力2!L117+L109)</f>
        <v>0</v>
      </c>
      <c r="K109" s="45" t="s">
        <v>109</v>
      </c>
      <c r="L109" s="46">
        <f>IF(入力2!O117="",0,入力2!O117)</f>
        <v>0</v>
      </c>
      <c r="M109" s="31" t="s">
        <v>110</v>
      </c>
      <c r="N109" s="13">
        <f>入力2!Q117</f>
        <v>0</v>
      </c>
      <c r="O109" s="41">
        <f>入力2!R117</f>
        <v>0</v>
      </c>
    </row>
    <row r="110" spans="1:15" ht="39.950000000000003" customHeight="1">
      <c r="A110" s="32">
        <f>入力2!E118</f>
        <v>0</v>
      </c>
      <c r="B110" s="32">
        <f>入力2!F118</f>
        <v>0</v>
      </c>
      <c r="C110" s="33">
        <f>入力2!G118</f>
        <v>0</v>
      </c>
      <c r="D110" s="18" t="str">
        <f>IF(入力2!H118="","",入力2!H118)</f>
        <v/>
      </c>
      <c r="E110" s="18" t="str">
        <f>IF(入力2!I118="","",入力2!I118)</f>
        <v/>
      </c>
      <c r="F110" s="18">
        <f>IF(入力2!J118="",H110,入力2!J118+H110)</f>
        <v>0</v>
      </c>
      <c r="G110" s="45" t="s">
        <v>109</v>
      </c>
      <c r="H110" s="46">
        <f>IF(入力2!K118="",0,入力2!K118)</f>
        <v>0</v>
      </c>
      <c r="I110" s="31" t="s">
        <v>110</v>
      </c>
      <c r="J110" s="48">
        <f>IF(入力2!L118="",L110,入力2!L118+L110)</f>
        <v>0</v>
      </c>
      <c r="K110" s="45" t="s">
        <v>109</v>
      </c>
      <c r="L110" s="46">
        <f>IF(入力2!O118="",0,入力2!O118)</f>
        <v>0</v>
      </c>
      <c r="M110" s="31" t="s">
        <v>110</v>
      </c>
      <c r="N110" s="13">
        <f>入力2!Q118</f>
        <v>0</v>
      </c>
      <c r="O110" s="41">
        <f>入力2!R118</f>
        <v>0</v>
      </c>
    </row>
    <row r="111" spans="1:15" ht="39.950000000000003" customHeight="1">
      <c r="A111" s="32">
        <f>入力2!E119</f>
        <v>0</v>
      </c>
      <c r="B111" s="32">
        <f>入力2!F119</f>
        <v>0</v>
      </c>
      <c r="C111" s="33">
        <f>入力2!G119</f>
        <v>0</v>
      </c>
      <c r="D111" s="18" t="str">
        <f>IF(入力2!H119="","",入力2!H119)</f>
        <v/>
      </c>
      <c r="E111" s="18" t="str">
        <f>IF(入力2!I119="","",入力2!I119)</f>
        <v/>
      </c>
      <c r="F111" s="18">
        <f>IF(入力2!J119="",H111,入力2!J119+H111)</f>
        <v>0</v>
      </c>
      <c r="G111" s="45" t="s">
        <v>109</v>
      </c>
      <c r="H111" s="46">
        <f>IF(入力2!K119="",0,入力2!K119)</f>
        <v>0</v>
      </c>
      <c r="I111" s="31" t="s">
        <v>110</v>
      </c>
      <c r="J111" s="48">
        <f>IF(入力2!L119="",L111,入力2!L119+L111)</f>
        <v>0</v>
      </c>
      <c r="K111" s="45" t="s">
        <v>109</v>
      </c>
      <c r="L111" s="46">
        <f>IF(入力2!O119="",0,入力2!O119)</f>
        <v>0</v>
      </c>
      <c r="M111" s="31" t="s">
        <v>110</v>
      </c>
      <c r="N111" s="13">
        <f>入力2!Q119</f>
        <v>0</v>
      </c>
      <c r="O111" s="41">
        <f>入力2!R119</f>
        <v>0</v>
      </c>
    </row>
    <row r="112" spans="1:15" ht="39.950000000000003" customHeight="1">
      <c r="A112" s="32">
        <f>入力2!E120</f>
        <v>0</v>
      </c>
      <c r="B112" s="32">
        <f>入力2!F120</f>
        <v>0</v>
      </c>
      <c r="C112" s="33">
        <f>入力2!G120</f>
        <v>0</v>
      </c>
      <c r="D112" s="18" t="str">
        <f>IF(入力2!H120="","",入力2!H120)</f>
        <v/>
      </c>
      <c r="E112" s="18" t="str">
        <f>IF(入力2!I120="","",入力2!I120)</f>
        <v/>
      </c>
      <c r="F112" s="18">
        <f>IF(入力2!J120="",H112,入力2!J120+H112)</f>
        <v>0</v>
      </c>
      <c r="G112" s="45" t="s">
        <v>109</v>
      </c>
      <c r="H112" s="46">
        <f>IF(入力2!K120="",0,入力2!K120)</f>
        <v>0</v>
      </c>
      <c r="I112" s="31" t="s">
        <v>110</v>
      </c>
      <c r="J112" s="48">
        <f>IF(入力2!L120="",L112,入力2!L120+L112)</f>
        <v>0</v>
      </c>
      <c r="K112" s="45" t="s">
        <v>109</v>
      </c>
      <c r="L112" s="46">
        <f>IF(入力2!O120="",0,入力2!O120)</f>
        <v>0</v>
      </c>
      <c r="M112" s="31" t="s">
        <v>110</v>
      </c>
      <c r="N112" s="13">
        <f>入力2!Q120</f>
        <v>0</v>
      </c>
      <c r="O112" s="41">
        <f>入力2!R120</f>
        <v>0</v>
      </c>
    </row>
    <row r="113" spans="1:15" ht="39.950000000000003" customHeight="1">
      <c r="A113" s="32">
        <f>入力2!E121</f>
        <v>0</v>
      </c>
      <c r="B113" s="32">
        <f>入力2!F121</f>
        <v>0</v>
      </c>
      <c r="C113" s="33">
        <f>入力2!G121</f>
        <v>0</v>
      </c>
      <c r="D113" s="18" t="str">
        <f>IF(入力2!H121="","",入力2!H121)</f>
        <v/>
      </c>
      <c r="E113" s="18" t="str">
        <f>IF(入力2!I121="","",入力2!I121)</f>
        <v/>
      </c>
      <c r="F113" s="18">
        <f>IF(入力2!J121="",H113,入力2!J121+H113)</f>
        <v>0</v>
      </c>
      <c r="G113" s="45" t="s">
        <v>109</v>
      </c>
      <c r="H113" s="46">
        <f>IF(入力2!K121="",0,入力2!K121)</f>
        <v>0</v>
      </c>
      <c r="I113" s="31" t="s">
        <v>110</v>
      </c>
      <c r="J113" s="48">
        <f>IF(入力2!L121="",L113,入力2!L121+L113)</f>
        <v>0</v>
      </c>
      <c r="K113" s="45" t="s">
        <v>109</v>
      </c>
      <c r="L113" s="46">
        <f>IF(入力2!O121="",0,入力2!O121)</f>
        <v>0</v>
      </c>
      <c r="M113" s="31" t="s">
        <v>110</v>
      </c>
      <c r="N113" s="13">
        <f>入力2!Q121</f>
        <v>0</v>
      </c>
      <c r="O113" s="41">
        <f>入力2!R121</f>
        <v>0</v>
      </c>
    </row>
    <row r="114" spans="1:15" ht="39.950000000000003" customHeight="1">
      <c r="A114" s="32">
        <f>入力2!E122</f>
        <v>0</v>
      </c>
      <c r="B114" s="32">
        <f>入力2!F122</f>
        <v>0</v>
      </c>
      <c r="C114" s="33">
        <f>入力2!G122</f>
        <v>0</v>
      </c>
      <c r="D114" s="18" t="str">
        <f>IF(入力2!H122="","",入力2!H122)</f>
        <v/>
      </c>
      <c r="E114" s="18" t="str">
        <f>IF(入力2!I122="","",入力2!I122)</f>
        <v/>
      </c>
      <c r="F114" s="18">
        <f>IF(入力2!J122="",H114,入力2!J122+H114)</f>
        <v>0</v>
      </c>
      <c r="G114" s="45" t="s">
        <v>109</v>
      </c>
      <c r="H114" s="46">
        <f>IF(入力2!K122="",0,入力2!K122)</f>
        <v>0</v>
      </c>
      <c r="I114" s="31" t="s">
        <v>110</v>
      </c>
      <c r="J114" s="48">
        <f>IF(入力2!L122="",L114,入力2!L122+L114)</f>
        <v>0</v>
      </c>
      <c r="K114" s="45" t="s">
        <v>109</v>
      </c>
      <c r="L114" s="46">
        <f>IF(入力2!O122="",0,入力2!O122)</f>
        <v>0</v>
      </c>
      <c r="M114" s="31" t="s">
        <v>110</v>
      </c>
      <c r="N114" s="13">
        <f>入力2!Q122</f>
        <v>0</v>
      </c>
      <c r="O114" s="41">
        <f>入力2!R122</f>
        <v>0</v>
      </c>
    </row>
  </sheetData>
  <sheetProtection algorithmName="SHA-512" hashValue="dWAsrqQG00U47MfATkhDitCFVoLteZ6LGbqgV+7KoOYT3VYiY11Agwirtuc8Nx8ZcW1RuMVXi3Wcrw5c2V09GQ==" saltValue="m8zEHTaVMwUZimyO6SMedg==" spinCount="100000" sheet="1" objects="1" scenarios="1"/>
  <mergeCells count="10">
    <mergeCell ref="A1:O1"/>
    <mergeCell ref="C9:C10"/>
    <mergeCell ref="A9:A10"/>
    <mergeCell ref="A6:C6"/>
    <mergeCell ref="E9:I9"/>
    <mergeCell ref="F10:I10"/>
    <mergeCell ref="J9:M9"/>
    <mergeCell ref="J10:M10"/>
    <mergeCell ref="A7:C7"/>
    <mergeCell ref="B9:B10"/>
  </mergeCells>
  <phoneticPr fontId="2"/>
  <conditionalFormatting sqref="H11:H114">
    <cfRule type="expression" dxfId="11" priority="6">
      <formula>MOD(H11,1)=0</formula>
    </cfRule>
  </conditionalFormatting>
  <conditionalFormatting sqref="H11:H114">
    <cfRule type="cellIs" dxfId="10" priority="3" operator="equal">
      <formula>0</formula>
    </cfRule>
    <cfRule type="cellIs" dxfId="9" priority="4" operator="equal">
      <formula>0</formula>
    </cfRule>
    <cfRule type="cellIs" dxfId="8" priority="5" operator="equal">
      <formula>0</formula>
    </cfRule>
  </conditionalFormatting>
  <conditionalFormatting sqref="F11:L114">
    <cfRule type="cellIs" dxfId="7" priority="2" operator="equal">
      <formula>0</formula>
    </cfRule>
  </conditionalFormatting>
  <conditionalFormatting sqref="D7">
    <cfRule type="cellIs" dxfId="6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I21"/>
  <sheetViews>
    <sheetView showZeros="0" view="pageBreakPreview" topLeftCell="A3" zoomScale="75" zoomScaleNormal="100" zoomScaleSheetLayoutView="75" workbookViewId="0">
      <selection activeCell="E12" sqref="E12"/>
    </sheetView>
  </sheetViews>
  <sheetFormatPr defaultRowHeight="18.75"/>
  <cols>
    <col min="1" max="2" width="20.625" style="23" customWidth="1"/>
    <col min="3" max="3" width="12.625" customWidth="1"/>
    <col min="4" max="4" width="10.5" customWidth="1"/>
    <col min="5" max="5" width="23.125" customWidth="1"/>
    <col min="6" max="6" width="13.625" customWidth="1"/>
    <col min="7" max="7" width="15.625" customWidth="1"/>
    <col min="8" max="8" width="48.25" customWidth="1"/>
    <col min="9" max="9" width="6.375" customWidth="1"/>
    <col min="10" max="10" width="25.5" customWidth="1"/>
  </cols>
  <sheetData>
    <row r="1" spans="1:9" ht="24">
      <c r="A1" s="86" t="s">
        <v>73</v>
      </c>
      <c r="B1" s="86"/>
      <c r="C1" s="86"/>
      <c r="D1" s="86"/>
      <c r="E1" s="86"/>
      <c r="F1" s="86"/>
      <c r="G1" s="86"/>
      <c r="H1" s="86"/>
    </row>
    <row r="2" spans="1:9" ht="19.5">
      <c r="A2" s="21"/>
      <c r="B2" s="21"/>
      <c r="C2" s="5"/>
      <c r="D2" s="5"/>
      <c r="E2" s="5"/>
      <c r="F2" s="5"/>
      <c r="G2" s="5"/>
      <c r="H2" s="25">
        <f>入力1!B3</f>
        <v>0</v>
      </c>
      <c r="I2" s="5"/>
    </row>
    <row r="3" spans="1:9" ht="19.5">
      <c r="A3" s="7"/>
      <c r="B3" s="7"/>
      <c r="C3" s="5"/>
      <c r="D3" s="5"/>
      <c r="E3" s="5"/>
      <c r="F3" s="5"/>
      <c r="G3" s="5"/>
      <c r="H3" s="5"/>
      <c r="I3" s="5"/>
    </row>
    <row r="4" spans="1:9" ht="19.5">
      <c r="A4" s="21"/>
      <c r="B4" s="21"/>
      <c r="C4" s="5"/>
      <c r="D4" s="5"/>
      <c r="E4" s="5"/>
      <c r="F4" s="5" t="s">
        <v>74</v>
      </c>
      <c r="G4" s="5" t="s">
        <v>75</v>
      </c>
      <c r="H4" s="5">
        <f>入力1!B4</f>
        <v>0</v>
      </c>
      <c r="I4" s="5"/>
    </row>
    <row r="5" spans="1:9" ht="19.5">
      <c r="A5" s="21"/>
      <c r="B5" s="21"/>
      <c r="C5" s="5"/>
      <c r="D5" s="5"/>
      <c r="E5" s="5"/>
      <c r="F5" s="5" t="s">
        <v>76</v>
      </c>
      <c r="G5" s="5" t="s">
        <v>77</v>
      </c>
      <c r="H5" s="7">
        <f>入力1!B5</f>
        <v>0</v>
      </c>
      <c r="I5" s="7"/>
    </row>
    <row r="6" spans="1:9" ht="19.5">
      <c r="A6" s="85"/>
      <c r="B6" s="85"/>
      <c r="C6" s="5"/>
      <c r="D6" s="34"/>
      <c r="E6" s="5"/>
      <c r="F6" s="5"/>
      <c r="G6" s="5" t="s">
        <v>78</v>
      </c>
      <c r="H6" s="5">
        <f>入力1!B6</f>
        <v>0</v>
      </c>
      <c r="I6" s="5"/>
    </row>
    <row r="7" spans="1:9" ht="19.5">
      <c r="A7" s="21"/>
      <c r="B7" s="21"/>
      <c r="C7" s="5"/>
      <c r="D7" s="5"/>
      <c r="E7" s="5"/>
      <c r="F7" s="5"/>
      <c r="G7" s="5" t="s">
        <v>11</v>
      </c>
      <c r="H7" s="8">
        <f>入力1!B7</f>
        <v>0</v>
      </c>
      <c r="I7" s="5"/>
    </row>
    <row r="9" spans="1:9" ht="28.5" customHeight="1">
      <c r="A9" s="36" t="s">
        <v>79</v>
      </c>
      <c r="B9" s="36" t="s">
        <v>80</v>
      </c>
      <c r="C9" s="35" t="s">
        <v>81</v>
      </c>
      <c r="D9" s="37" t="s">
        <v>82</v>
      </c>
      <c r="E9" s="35" t="s">
        <v>83</v>
      </c>
      <c r="F9" s="37" t="s">
        <v>84</v>
      </c>
      <c r="G9" s="9" t="s">
        <v>85</v>
      </c>
      <c r="H9" s="24" t="s">
        <v>86</v>
      </c>
    </row>
    <row r="10" spans="1:9" ht="39.950000000000003" customHeight="1">
      <c r="A10" s="42">
        <v>45748</v>
      </c>
      <c r="B10" s="22" t="s">
        <v>111</v>
      </c>
      <c r="C10" s="13">
        <v>15</v>
      </c>
      <c r="D10" s="13" t="s">
        <v>112</v>
      </c>
      <c r="E10" s="18" t="s">
        <v>113</v>
      </c>
      <c r="F10" s="13" t="s">
        <v>114</v>
      </c>
      <c r="G10" s="13"/>
      <c r="H10" s="43"/>
    </row>
    <row r="11" spans="1:9" ht="39.950000000000003" customHeight="1">
      <c r="A11" s="42">
        <v>45778</v>
      </c>
      <c r="B11" s="22" t="s">
        <v>115</v>
      </c>
      <c r="C11" s="13">
        <v>10</v>
      </c>
      <c r="D11" s="13" t="s">
        <v>116</v>
      </c>
      <c r="E11" s="18" t="s">
        <v>117</v>
      </c>
      <c r="F11" s="13" t="s">
        <v>114</v>
      </c>
      <c r="G11" s="13" t="s">
        <v>118</v>
      </c>
      <c r="H11" s="43"/>
    </row>
    <row r="12" spans="1:9" ht="39.950000000000003" customHeight="1">
      <c r="A12" s="42">
        <v>45809</v>
      </c>
      <c r="B12" s="22" t="s">
        <v>115</v>
      </c>
      <c r="C12" s="13">
        <v>20</v>
      </c>
      <c r="D12" s="13"/>
      <c r="E12" s="18" t="s">
        <v>119</v>
      </c>
      <c r="F12" s="13" t="s">
        <v>120</v>
      </c>
      <c r="G12" s="13" t="s">
        <v>121</v>
      </c>
      <c r="H12" s="44">
        <v>45631</v>
      </c>
    </row>
    <row r="13" spans="1:9" ht="39.950000000000003" customHeight="1">
      <c r="A13" s="42"/>
      <c r="B13" s="22"/>
      <c r="C13" s="13"/>
      <c r="D13" s="13"/>
      <c r="E13" s="18">
        <f>入力2!J16</f>
        <v>0</v>
      </c>
      <c r="F13" s="13"/>
      <c r="G13" s="13"/>
      <c r="H13" s="43"/>
    </row>
    <row r="14" spans="1:9" ht="39.950000000000003" customHeight="1">
      <c r="A14" s="42"/>
      <c r="B14" s="22"/>
      <c r="C14" s="13"/>
      <c r="D14" s="13"/>
      <c r="E14" s="18">
        <f>入力2!J17</f>
        <v>0</v>
      </c>
      <c r="F14" s="13"/>
      <c r="G14" s="13"/>
      <c r="H14" s="43"/>
    </row>
    <row r="15" spans="1:9" ht="39.950000000000003" customHeight="1">
      <c r="A15" s="42"/>
      <c r="B15" s="22"/>
      <c r="C15" s="13"/>
      <c r="D15" s="13"/>
      <c r="E15" s="18">
        <f>入力2!J19</f>
        <v>0</v>
      </c>
      <c r="F15" s="13"/>
      <c r="G15" s="13"/>
      <c r="H15" s="43"/>
    </row>
    <row r="16" spans="1:9">
      <c r="A16" s="26" t="s">
        <v>87</v>
      </c>
      <c r="B16" s="27"/>
      <c r="C16" s="28"/>
      <c r="D16" s="28"/>
      <c r="E16" s="28"/>
      <c r="F16" s="28"/>
      <c r="G16" s="28"/>
      <c r="H16" s="28"/>
    </row>
    <row r="17" spans="1:8">
      <c r="A17" s="28" t="s">
        <v>88</v>
      </c>
      <c r="B17" s="27"/>
      <c r="C17" s="28"/>
      <c r="D17" s="28"/>
      <c r="E17" s="28"/>
      <c r="F17" s="28"/>
      <c r="G17" s="28"/>
      <c r="H17" s="28"/>
    </row>
    <row r="18" spans="1:8">
      <c r="A18" s="28" t="s">
        <v>89</v>
      </c>
      <c r="B18" s="27"/>
      <c r="C18" s="28"/>
      <c r="D18" s="28"/>
      <c r="E18" s="28"/>
      <c r="F18" s="28"/>
      <c r="G18" s="28"/>
      <c r="H18" s="28"/>
    </row>
    <row r="19" spans="1:8">
      <c r="A19" s="28" t="s">
        <v>90</v>
      </c>
      <c r="B19" s="27"/>
      <c r="C19" s="28"/>
      <c r="D19" s="28"/>
      <c r="E19" s="28"/>
      <c r="F19" s="28"/>
      <c r="G19" s="28"/>
      <c r="H19" s="28"/>
    </row>
    <row r="20" spans="1:8">
      <c r="A20" s="28" t="s">
        <v>91</v>
      </c>
      <c r="B20" s="27"/>
      <c r="C20" s="28"/>
      <c r="D20" s="28"/>
      <c r="E20" s="28"/>
      <c r="F20" s="28"/>
      <c r="G20" s="28"/>
      <c r="H20" s="28"/>
    </row>
    <row r="21" spans="1:8">
      <c r="A21" s="28" t="s">
        <v>92</v>
      </c>
      <c r="B21" s="27"/>
      <c r="C21" s="28"/>
      <c r="D21" s="28"/>
      <c r="E21" s="28"/>
      <c r="F21" s="28"/>
      <c r="G21" s="28"/>
      <c r="H21" s="28"/>
    </row>
  </sheetData>
  <sheetProtection algorithmName="SHA-512" hashValue="vxf3TNpuWcu2qMJ9DtCO7uVrB855iMM4QBfl9i3YFwlHWbTWjFdf21+iMXS3cbF9E1iLPiE8g8lM4u6q+n4ogQ==" saltValue="RWVbKdWdtvBszN+PVmS9cA==" spinCount="100000" sheet="1" objects="1" scenarios="1"/>
  <mergeCells count="2">
    <mergeCell ref="A1:H1"/>
    <mergeCell ref="A6:B6"/>
  </mergeCells>
  <phoneticPr fontId="2"/>
  <dataValidations count="3">
    <dataValidation type="list" allowBlank="1" showInputMessage="1" showErrorMessage="1" sqref="G10:G15" xr:uid="{00000000-0002-0000-0400-000000000000}">
      <formula1>"処方箋の写し,最終受払日"</formula1>
    </dataValidation>
    <dataValidation type="list" allowBlank="1" showInputMessage="1" showErrorMessage="1" sqref="F10:F15" xr:uid="{00000000-0002-0000-0400-000001000000}">
      <formula1>"不足分,90日以上"</formula1>
    </dataValidation>
    <dataValidation type="list" allowBlank="1" showInputMessage="1" showErrorMessage="1" sqref="D10:D15" xr:uid="{00000000-0002-0000-0400-000002000000}">
      <formula1>"譲受,譲渡"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P114"/>
  <sheetViews>
    <sheetView view="pageBreakPreview" topLeftCell="C1" zoomScale="75" zoomScaleNormal="100" zoomScaleSheetLayoutView="75" workbookViewId="0">
      <selection activeCell="J11" sqref="J11"/>
    </sheetView>
  </sheetViews>
  <sheetFormatPr defaultRowHeight="18.75"/>
  <cols>
    <col min="1" max="1" width="20.625" style="23" customWidth="1"/>
    <col min="2" max="2" width="7.625" style="23" customWidth="1"/>
    <col min="3" max="3" width="4.25" style="14" customWidth="1"/>
    <col min="4" max="5" width="15.625" customWidth="1"/>
    <col min="6" max="6" width="13.625" customWidth="1"/>
    <col min="7" max="7" width="1.625" customWidth="1"/>
    <col min="8" max="8" width="7.125" customWidth="1"/>
    <col min="9" max="9" width="1.625" customWidth="1"/>
    <col min="10" max="10" width="15" style="49" customWidth="1"/>
    <col min="11" max="11" width="1.625" customWidth="1"/>
    <col min="12" max="12" width="7.25" customWidth="1"/>
    <col min="13" max="13" width="1.625" customWidth="1"/>
    <col min="14" max="14" width="19.25" customWidth="1"/>
    <col min="15" max="15" width="47.625" customWidth="1"/>
    <col min="16" max="16" width="6.375" customWidth="1"/>
    <col min="17" max="17" width="25.5" customWidth="1"/>
  </cols>
  <sheetData>
    <row r="1" spans="1:16" ht="24">
      <c r="A1" s="87" t="s">
        <v>93</v>
      </c>
      <c r="B1" s="87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6" ht="19.5">
      <c r="A2" s="21"/>
      <c r="B2" s="21"/>
      <c r="C2" s="6"/>
      <c r="D2" s="5"/>
      <c r="E2" s="5"/>
      <c r="F2" s="5"/>
      <c r="G2" s="5"/>
      <c r="H2" s="5"/>
      <c r="I2" s="5"/>
      <c r="J2" s="47"/>
      <c r="K2" s="5"/>
      <c r="L2" s="5"/>
      <c r="M2" s="5"/>
      <c r="N2" s="5"/>
      <c r="O2" s="25">
        <v>45933</v>
      </c>
      <c r="P2" s="5"/>
    </row>
    <row r="3" spans="1:16" ht="19.5">
      <c r="A3" s="7" t="s">
        <v>94</v>
      </c>
      <c r="B3" s="7"/>
      <c r="C3" s="6"/>
      <c r="D3" s="5"/>
      <c r="E3" s="5"/>
      <c r="F3" s="5"/>
      <c r="G3" s="5"/>
      <c r="H3" s="5"/>
      <c r="I3" s="5"/>
      <c r="J3" s="47"/>
      <c r="K3" s="5"/>
      <c r="L3" s="5"/>
      <c r="M3" s="5"/>
      <c r="N3" s="5"/>
      <c r="O3" s="5"/>
      <c r="P3" s="5"/>
    </row>
    <row r="4" spans="1:16" ht="19.5">
      <c r="A4" s="21"/>
      <c r="B4" s="21"/>
      <c r="C4" s="6"/>
      <c r="D4" s="5"/>
      <c r="E4" s="5"/>
      <c r="F4" s="5"/>
      <c r="G4" s="5"/>
      <c r="H4" s="5"/>
      <c r="I4" s="5"/>
      <c r="J4" s="47"/>
      <c r="K4" s="5"/>
      <c r="L4" s="5"/>
      <c r="M4" s="5"/>
      <c r="N4" s="5" t="s">
        <v>95</v>
      </c>
      <c r="O4" s="38" t="s">
        <v>122</v>
      </c>
      <c r="P4" s="5"/>
    </row>
    <row r="5" spans="1:16" ht="19.5">
      <c r="A5" s="5" t="s">
        <v>96</v>
      </c>
      <c r="B5" s="5"/>
      <c r="C5" s="6"/>
      <c r="D5" s="5"/>
      <c r="E5" s="5"/>
      <c r="F5" s="5"/>
      <c r="G5" s="5"/>
      <c r="H5" s="5"/>
      <c r="I5" s="5"/>
      <c r="J5" s="47"/>
      <c r="K5" s="5"/>
      <c r="L5" s="5"/>
      <c r="M5" s="5"/>
      <c r="N5" s="5" t="s">
        <v>97</v>
      </c>
      <c r="O5" s="39" t="s">
        <v>123</v>
      </c>
      <c r="P5" s="7"/>
    </row>
    <row r="6" spans="1:16" ht="19.5">
      <c r="A6" s="85"/>
      <c r="B6" s="85"/>
      <c r="C6" s="85"/>
      <c r="D6" s="5"/>
      <c r="E6" s="34"/>
      <c r="F6" s="5"/>
      <c r="G6" s="5"/>
      <c r="H6" s="5"/>
      <c r="I6" s="5"/>
      <c r="J6" s="47"/>
      <c r="K6" s="5"/>
      <c r="L6" s="5"/>
      <c r="M6" s="5"/>
      <c r="N6" s="5" t="s">
        <v>9</v>
      </c>
      <c r="O6" s="38" t="s">
        <v>10</v>
      </c>
      <c r="P6" s="5"/>
    </row>
    <row r="7" spans="1:16" ht="19.5">
      <c r="A7" s="85" t="s">
        <v>13</v>
      </c>
      <c r="B7" s="85"/>
      <c r="C7" s="85"/>
      <c r="D7" s="5" t="s">
        <v>124</v>
      </c>
      <c r="E7" s="34" t="s">
        <v>15</v>
      </c>
      <c r="F7" s="5" t="s">
        <v>125</v>
      </c>
      <c r="G7" s="5"/>
      <c r="H7" s="5"/>
      <c r="I7" s="5"/>
      <c r="J7" s="47"/>
      <c r="K7" s="5"/>
      <c r="L7" s="5"/>
      <c r="M7" s="5"/>
      <c r="N7" s="5" t="s">
        <v>11</v>
      </c>
      <c r="O7" s="40" t="s">
        <v>126</v>
      </c>
      <c r="P7" s="5"/>
    </row>
    <row r="9" spans="1:16" ht="28.5" customHeight="1">
      <c r="A9" s="90" t="s">
        <v>98</v>
      </c>
      <c r="B9" s="101" t="s">
        <v>34</v>
      </c>
      <c r="C9" s="89" t="s">
        <v>35</v>
      </c>
      <c r="D9" s="35" t="s">
        <v>99</v>
      </c>
      <c r="E9" s="91" t="s">
        <v>100</v>
      </c>
      <c r="F9" s="92"/>
      <c r="G9" s="93"/>
      <c r="H9" s="93"/>
      <c r="I9" s="94"/>
      <c r="J9" s="91" t="s">
        <v>101</v>
      </c>
      <c r="K9" s="96"/>
      <c r="L9" s="96"/>
      <c r="M9" s="97"/>
      <c r="N9" s="9" t="s">
        <v>102</v>
      </c>
      <c r="O9" s="31"/>
    </row>
    <row r="10" spans="1:16" ht="28.5" customHeight="1">
      <c r="A10" s="90"/>
      <c r="B10" s="102"/>
      <c r="C10" s="89"/>
      <c r="D10" s="19" t="s">
        <v>103</v>
      </c>
      <c r="E10" s="10" t="s">
        <v>104</v>
      </c>
      <c r="F10" s="95" t="s">
        <v>105</v>
      </c>
      <c r="G10" s="96"/>
      <c r="H10" s="96"/>
      <c r="I10" s="97"/>
      <c r="J10" s="98" t="s">
        <v>106</v>
      </c>
      <c r="K10" s="99"/>
      <c r="L10" s="99"/>
      <c r="M10" s="100"/>
      <c r="N10" s="11" t="s">
        <v>107</v>
      </c>
      <c r="O10" s="12" t="s">
        <v>108</v>
      </c>
    </row>
    <row r="11" spans="1:16" ht="39.950000000000003" customHeight="1">
      <c r="A11" s="32" t="str">
        <f>入力2!E12</f>
        <v>（記入例）オキシコドン徐放錠ＮＸ</v>
      </c>
      <c r="B11" s="32" t="str">
        <f>入力2!F12</f>
        <v>5mg</v>
      </c>
      <c r="C11" s="82" t="str">
        <f>入力2!G12</f>
        <v>Ｔ</v>
      </c>
      <c r="D11" s="18">
        <f>入力2!H12</f>
        <v>10</v>
      </c>
      <c r="E11" s="18">
        <f>入力2!I12</f>
        <v>100</v>
      </c>
      <c r="F11" s="18">
        <f>IF(入力2!J12="",H11,入力2!J12+H11)</f>
        <v>5</v>
      </c>
      <c r="G11" s="45" t="s">
        <v>109</v>
      </c>
      <c r="H11" s="46">
        <f>IF(入力2!K12="",0,入力2!K12)</f>
        <v>0</v>
      </c>
      <c r="I11" s="31" t="s">
        <v>110</v>
      </c>
      <c r="J11" s="48">
        <f>IF(入力2!L12="",L11,入力2!L12+L11)</f>
        <v>75</v>
      </c>
      <c r="K11" s="45" t="s">
        <v>109</v>
      </c>
      <c r="L11" s="46">
        <f>IF(入力2!O12="",0,入力2!O12)</f>
        <v>0</v>
      </c>
      <c r="M11" s="31" t="s">
        <v>110</v>
      </c>
      <c r="N11" s="13">
        <f>入力2!Q12</f>
        <v>25</v>
      </c>
      <c r="O11" s="41" t="str">
        <f>入力2!R12</f>
        <v>廃棄届R〇.2.1　5錠、廃棄届R〇.3.15　10錠</v>
      </c>
    </row>
    <row r="12" spans="1:16" ht="39.950000000000003" customHeight="1">
      <c r="A12" s="32" t="str">
        <f>入力2!E13</f>
        <v>（記入例）フェントステープ</v>
      </c>
      <c r="B12" s="32" t="str">
        <f>入力2!F13</f>
        <v>4mg</v>
      </c>
      <c r="C12" s="82" t="str">
        <f>入力2!G13</f>
        <v>枚</v>
      </c>
      <c r="D12" s="18">
        <f>入力2!H13</f>
        <v>20</v>
      </c>
      <c r="E12" s="18">
        <f>入力2!I13</f>
        <v>50</v>
      </c>
      <c r="F12" s="18">
        <f>IF(入力2!J13="",H12,入力2!J13+H12)</f>
        <v>15</v>
      </c>
      <c r="G12" s="45" t="s">
        <v>109</v>
      </c>
      <c r="H12" s="46">
        <f>IF(入力2!K13="",0,入力2!K13)</f>
        <v>15</v>
      </c>
      <c r="I12" s="31" t="s">
        <v>110</v>
      </c>
      <c r="J12" s="48">
        <f>IF(入力2!L13="",L12,入力2!L13+L12)</f>
        <v>30</v>
      </c>
      <c r="K12" s="45" t="s">
        <v>109</v>
      </c>
      <c r="L12" s="46">
        <f>IF(入力2!O13="",0,入力2!O13)</f>
        <v>0</v>
      </c>
      <c r="M12" s="31" t="s">
        <v>110</v>
      </c>
      <c r="N12" s="13">
        <f>入力2!Q13</f>
        <v>55</v>
      </c>
      <c r="O12" s="41">
        <f>入力2!R13</f>
        <v>0</v>
      </c>
    </row>
    <row r="13" spans="1:16" ht="39.950000000000003" customHeight="1">
      <c r="A13" s="32" t="str">
        <f>入力2!E14</f>
        <v>（記入例）ＭＳコンチン錠</v>
      </c>
      <c r="B13" s="32" t="str">
        <f>入力2!F14</f>
        <v>5mg</v>
      </c>
      <c r="C13" s="82" t="str">
        <f>入力2!G14</f>
        <v>Ｔ</v>
      </c>
      <c r="D13" s="18">
        <f>入力2!H14</f>
        <v>135</v>
      </c>
      <c r="E13" s="18">
        <f>入力2!I14</f>
        <v>0</v>
      </c>
      <c r="F13" s="18">
        <f>IF(入力2!J14="",H13,入力2!J14+H13)</f>
        <v>0</v>
      </c>
      <c r="G13" s="45" t="s">
        <v>109</v>
      </c>
      <c r="H13" s="46">
        <f>IF(入力2!K14="",0,入力2!K14)</f>
        <v>0</v>
      </c>
      <c r="I13" s="31" t="s">
        <v>110</v>
      </c>
      <c r="J13" s="48">
        <f>IF(入力2!L14="",L13,入力2!L14+L13)</f>
        <v>30</v>
      </c>
      <c r="K13" s="45" t="s">
        <v>109</v>
      </c>
      <c r="L13" s="46">
        <f>IF(入力2!O14="",0,入力2!O14)</f>
        <v>30</v>
      </c>
      <c r="M13" s="31" t="s">
        <v>110</v>
      </c>
      <c r="N13" s="13">
        <f>入力2!Q14</f>
        <v>105</v>
      </c>
      <c r="O13" s="41">
        <f>入力2!R14</f>
        <v>0</v>
      </c>
    </row>
    <row r="14" spans="1:16" ht="39.950000000000003" customHeight="1">
      <c r="A14" s="32" t="str">
        <f>入力2!E15</f>
        <v>（記入例）オキノーム散</v>
      </c>
      <c r="B14" s="32" t="str">
        <f>入力2!F15</f>
        <v>2.5mg</v>
      </c>
      <c r="C14" s="82" t="str">
        <f>入力2!G15</f>
        <v>包</v>
      </c>
      <c r="D14" s="18">
        <f>入力2!H15</f>
        <v>124.5</v>
      </c>
      <c r="E14" s="18">
        <f>入力2!I15</f>
        <v>0</v>
      </c>
      <c r="F14" s="18">
        <f>IF(入力2!J15="",H14,入力2!J15+H14)</f>
        <v>0</v>
      </c>
      <c r="G14" s="45" t="s">
        <v>109</v>
      </c>
      <c r="H14" s="46">
        <f>IF(入力2!K15="",0,入力2!K15)</f>
        <v>0</v>
      </c>
      <c r="I14" s="31" t="s">
        <v>110</v>
      </c>
      <c r="J14" s="48">
        <f>IF(入力2!L15="",L14,入力2!L15+L14)</f>
        <v>30</v>
      </c>
      <c r="K14" s="45" t="s">
        <v>109</v>
      </c>
      <c r="L14" s="46">
        <f>IF(入力2!O15="",0,入力2!O15)</f>
        <v>0</v>
      </c>
      <c r="M14" s="31" t="s">
        <v>110</v>
      </c>
      <c r="N14" s="13">
        <f>入力2!Q15</f>
        <v>94.5</v>
      </c>
      <c r="O14" s="41">
        <f>入力2!R15</f>
        <v>0</v>
      </c>
    </row>
    <row r="15" spans="1:16" ht="39.950000000000003" customHeight="1">
      <c r="A15" s="32" t="str">
        <f>入力2!E16</f>
        <v>（記入例）塩酸モルヒネ注射液</v>
      </c>
      <c r="B15" s="32" t="str">
        <f>入力2!F16</f>
        <v>5mg</v>
      </c>
      <c r="C15" s="82" t="str">
        <f>入力2!G16</f>
        <v>A</v>
      </c>
      <c r="D15" s="18">
        <f>入力2!H16</f>
        <v>100</v>
      </c>
      <c r="E15" s="18">
        <f>入力2!I16</f>
        <v>20</v>
      </c>
      <c r="F15" s="18">
        <f>IF(入力2!J16="",H15,入力2!J16+H15)</f>
        <v>0</v>
      </c>
      <c r="G15" s="45" t="s">
        <v>109</v>
      </c>
      <c r="H15" s="46">
        <f>IF(入力2!K16="",0,入力2!K16)</f>
        <v>0</v>
      </c>
      <c r="I15" s="31" t="s">
        <v>110</v>
      </c>
      <c r="J15" s="48">
        <f>IF(入力2!L16="",L15,入力2!L16+L15)</f>
        <v>55</v>
      </c>
      <c r="K15" s="45" t="s">
        <v>109</v>
      </c>
      <c r="L15" s="46">
        <f>IF(入力2!O16="",0,入力2!O16)</f>
        <v>0</v>
      </c>
      <c r="M15" s="31" t="s">
        <v>110</v>
      </c>
      <c r="N15" s="13">
        <f>入力2!Q16</f>
        <v>65</v>
      </c>
      <c r="O15" s="41" t="str">
        <f>入力2!R16</f>
        <v>事故届R〇.5.15　1A</v>
      </c>
    </row>
    <row r="16" spans="1:16" ht="39.950000000000003" customHeight="1">
      <c r="A16" s="32" t="str">
        <f>入力2!E17</f>
        <v>（記入例）塩酸モルヒネ注射液</v>
      </c>
      <c r="B16" s="32" t="str">
        <f>入力2!F17</f>
        <v>10mg</v>
      </c>
      <c r="C16" s="82" t="str">
        <f>入力2!G17</f>
        <v>A</v>
      </c>
      <c r="D16" s="18">
        <f>入力2!H17</f>
        <v>100</v>
      </c>
      <c r="E16" s="18">
        <f>入力2!I17</f>
        <v>20</v>
      </c>
      <c r="F16" s="18">
        <f>IF(入力2!J17="",H16,入力2!J17+H16)</f>
        <v>0</v>
      </c>
      <c r="G16" s="45" t="s">
        <v>109</v>
      </c>
      <c r="H16" s="46">
        <f>IF(入力2!K17="",0,入力2!K17)</f>
        <v>0</v>
      </c>
      <c r="I16" s="31" t="s">
        <v>110</v>
      </c>
      <c r="J16" s="48">
        <f>IF(入力2!L17="",L16,入力2!L17+L16)</f>
        <v>55</v>
      </c>
      <c r="K16" s="45" t="s">
        <v>109</v>
      </c>
      <c r="L16" s="46">
        <f>IF(入力2!O17="",0,入力2!O17)</f>
        <v>0</v>
      </c>
      <c r="M16" s="31" t="s">
        <v>110</v>
      </c>
      <c r="N16" s="13">
        <f>入力2!Q17</f>
        <v>59</v>
      </c>
      <c r="O16" s="41" t="str">
        <f>入力2!R17</f>
        <v>事故届R〇.6.15　1A、廃棄届R〇.7.1　5A</v>
      </c>
    </row>
    <row r="17" spans="1:15" ht="39.950000000000003" customHeight="1">
      <c r="A17" s="32" t="str">
        <f>入力2!E18</f>
        <v>（記入例）ケタラール筋注用</v>
      </c>
      <c r="B17" s="32" t="str">
        <f>入力2!F18</f>
        <v>500mg</v>
      </c>
      <c r="C17" s="82" t="str">
        <f>入力2!G18</f>
        <v>ml</v>
      </c>
      <c r="D17" s="18">
        <f>入力2!H18</f>
        <v>18.25</v>
      </c>
      <c r="E17" s="18">
        <f>入力2!I18</f>
        <v>100</v>
      </c>
      <c r="F17" s="18">
        <f>IF(入力2!J18="",H17,入力2!J18+H17)</f>
        <v>0</v>
      </c>
      <c r="G17" s="45" t="s">
        <v>109</v>
      </c>
      <c r="H17" s="46">
        <f>IF(入力2!K18="",0,入力2!K18)</f>
        <v>0</v>
      </c>
      <c r="I17" s="31" t="s">
        <v>110</v>
      </c>
      <c r="J17" s="48">
        <f>IF(入力2!L18="",L17,入力2!L18+L17)</f>
        <v>67.05</v>
      </c>
      <c r="K17" s="45" t="s">
        <v>109</v>
      </c>
      <c r="L17" s="46">
        <f>IF(入力2!O18="",0,入力2!O18)</f>
        <v>0</v>
      </c>
      <c r="M17" s="31" t="s">
        <v>110</v>
      </c>
      <c r="N17" s="13">
        <f>入力2!Q18</f>
        <v>50.7</v>
      </c>
      <c r="O17" s="41" t="str">
        <f>入力2!R18</f>
        <v>秤量誤差0.50ml</v>
      </c>
    </row>
    <row r="18" spans="1:15" ht="39.950000000000003" customHeight="1">
      <c r="A18" s="32"/>
      <c r="B18" s="32"/>
      <c r="C18" s="33"/>
      <c r="D18" s="18"/>
      <c r="E18" s="18"/>
      <c r="F18" s="18"/>
      <c r="G18" s="45"/>
      <c r="H18" s="46"/>
      <c r="I18" s="31"/>
      <c r="J18" s="48"/>
      <c r="K18" s="45"/>
      <c r="L18" s="46"/>
      <c r="M18" s="31"/>
      <c r="N18" s="13">
        <v>0</v>
      </c>
      <c r="O18" s="41"/>
    </row>
    <row r="19" spans="1:15" ht="39.950000000000003" customHeight="1">
      <c r="A19" s="32"/>
      <c r="B19" s="32"/>
      <c r="C19" s="33"/>
      <c r="D19" s="18"/>
      <c r="E19" s="18"/>
      <c r="F19" s="18"/>
      <c r="G19" s="45"/>
      <c r="H19" s="46"/>
      <c r="I19" s="31"/>
      <c r="J19" s="48"/>
      <c r="K19" s="45"/>
      <c r="L19" s="46"/>
      <c r="M19" s="31"/>
      <c r="N19" s="13">
        <v>0</v>
      </c>
      <c r="O19" s="41"/>
    </row>
    <row r="20" spans="1:15" ht="39.950000000000003" customHeight="1">
      <c r="A20" s="32"/>
      <c r="B20" s="32"/>
      <c r="C20" s="33"/>
      <c r="D20" s="18"/>
      <c r="E20" s="18"/>
      <c r="F20" s="18"/>
      <c r="G20" s="45"/>
      <c r="H20" s="46"/>
      <c r="I20" s="31"/>
      <c r="J20" s="48"/>
      <c r="K20" s="45"/>
      <c r="L20" s="46"/>
      <c r="M20" s="31"/>
      <c r="N20" s="13">
        <v>0</v>
      </c>
      <c r="O20" s="41"/>
    </row>
    <row r="21" spans="1:15" ht="39.950000000000003" customHeight="1">
      <c r="A21" s="32"/>
      <c r="B21" s="32"/>
      <c r="C21" s="33"/>
      <c r="D21" s="18"/>
      <c r="E21" s="18"/>
      <c r="F21" s="18"/>
      <c r="G21" s="45"/>
      <c r="H21" s="46"/>
      <c r="I21" s="31"/>
      <c r="J21" s="48"/>
      <c r="K21" s="45"/>
      <c r="L21" s="46"/>
      <c r="M21" s="31"/>
      <c r="N21" s="13">
        <v>0</v>
      </c>
      <c r="O21" s="41"/>
    </row>
    <row r="22" spans="1:15" ht="39.950000000000003" customHeight="1">
      <c r="A22" s="32"/>
      <c r="B22" s="32"/>
      <c r="C22" s="33"/>
      <c r="D22" s="18"/>
      <c r="E22" s="18"/>
      <c r="F22" s="18"/>
      <c r="G22" s="45"/>
      <c r="H22" s="46"/>
      <c r="I22" s="31"/>
      <c r="J22" s="48"/>
      <c r="K22" s="45"/>
      <c r="L22" s="46"/>
      <c r="M22" s="31"/>
      <c r="N22" s="13">
        <v>0</v>
      </c>
      <c r="O22" s="41"/>
    </row>
    <row r="23" spans="1:15" ht="39.950000000000003" customHeight="1">
      <c r="A23" s="32"/>
      <c r="B23" s="32"/>
      <c r="C23" s="33"/>
      <c r="D23" s="18"/>
      <c r="E23" s="18"/>
      <c r="F23" s="18"/>
      <c r="G23" s="45"/>
      <c r="H23" s="46"/>
      <c r="I23" s="31"/>
      <c r="J23" s="48"/>
      <c r="K23" s="45"/>
      <c r="L23" s="46"/>
      <c r="M23" s="31"/>
      <c r="N23" s="13">
        <v>0</v>
      </c>
      <c r="O23" s="41"/>
    </row>
    <row r="24" spans="1:15" ht="39.950000000000003" customHeight="1">
      <c r="A24" s="32"/>
      <c r="B24" s="32"/>
      <c r="C24" s="33"/>
      <c r="D24" s="18"/>
      <c r="E24" s="18"/>
      <c r="F24" s="18"/>
      <c r="G24" s="45"/>
      <c r="H24" s="46"/>
      <c r="I24" s="31"/>
      <c r="J24" s="48"/>
      <c r="K24" s="45"/>
      <c r="L24" s="46"/>
      <c r="M24" s="31"/>
      <c r="N24" s="13">
        <v>0</v>
      </c>
      <c r="O24" s="41"/>
    </row>
    <row r="25" spans="1:15" ht="39.950000000000003" customHeight="1">
      <c r="A25" s="32"/>
      <c r="B25" s="32"/>
      <c r="C25" s="33"/>
      <c r="D25" s="18"/>
      <c r="E25" s="18"/>
      <c r="F25" s="18"/>
      <c r="G25" s="45"/>
      <c r="H25" s="46"/>
      <c r="I25" s="31"/>
      <c r="J25" s="48"/>
      <c r="K25" s="45"/>
      <c r="L25" s="46"/>
      <c r="M25" s="31"/>
      <c r="N25" s="13">
        <v>0</v>
      </c>
      <c r="O25" s="41"/>
    </row>
    <row r="26" spans="1:15" ht="39.950000000000003" customHeight="1">
      <c r="A26" s="32"/>
      <c r="B26" s="32"/>
      <c r="C26" s="33"/>
      <c r="D26" s="18"/>
      <c r="E26" s="18"/>
      <c r="F26" s="18"/>
      <c r="G26" s="45"/>
      <c r="H26" s="46"/>
      <c r="I26" s="31"/>
      <c r="J26" s="48"/>
      <c r="K26" s="45"/>
      <c r="L26" s="46"/>
      <c r="M26" s="31"/>
      <c r="N26" s="13">
        <v>0</v>
      </c>
      <c r="O26" s="41"/>
    </row>
    <row r="27" spans="1:15" ht="39.950000000000003" customHeight="1">
      <c r="A27" s="32"/>
      <c r="B27" s="32"/>
      <c r="C27" s="33"/>
      <c r="D27" s="18"/>
      <c r="E27" s="18"/>
      <c r="F27" s="18"/>
      <c r="G27" s="45"/>
      <c r="H27" s="46"/>
      <c r="I27" s="31"/>
      <c r="J27" s="48"/>
      <c r="K27" s="45"/>
      <c r="L27" s="46"/>
      <c r="M27" s="31"/>
      <c r="N27" s="13">
        <v>0</v>
      </c>
      <c r="O27" s="41"/>
    </row>
    <row r="28" spans="1:15" ht="39.950000000000003" customHeight="1">
      <c r="A28" s="32"/>
      <c r="B28" s="32"/>
      <c r="C28" s="33"/>
      <c r="D28" s="18"/>
      <c r="E28" s="18"/>
      <c r="F28" s="18"/>
      <c r="G28" s="45"/>
      <c r="H28" s="46"/>
      <c r="I28" s="31"/>
      <c r="J28" s="48"/>
      <c r="K28" s="45"/>
      <c r="L28" s="46"/>
      <c r="M28" s="31"/>
      <c r="N28" s="13">
        <v>0</v>
      </c>
      <c r="O28" s="41"/>
    </row>
    <row r="29" spans="1:15" ht="39.950000000000003" customHeight="1">
      <c r="A29" s="32"/>
      <c r="B29" s="32"/>
      <c r="C29" s="33"/>
      <c r="D29" s="18"/>
      <c r="E29" s="18"/>
      <c r="F29" s="18"/>
      <c r="G29" s="45"/>
      <c r="H29" s="46"/>
      <c r="I29" s="31"/>
      <c r="J29" s="48"/>
      <c r="K29" s="45"/>
      <c r="L29" s="46"/>
      <c r="M29" s="31"/>
      <c r="N29" s="13">
        <v>0</v>
      </c>
      <c r="O29" s="41"/>
    </row>
    <row r="30" spans="1:15" ht="39.950000000000003" customHeight="1">
      <c r="A30" s="32"/>
      <c r="B30" s="32"/>
      <c r="C30" s="33"/>
      <c r="D30" s="18"/>
      <c r="E30" s="18"/>
      <c r="F30" s="18"/>
      <c r="G30" s="45"/>
      <c r="H30" s="46"/>
      <c r="I30" s="31"/>
      <c r="J30" s="48"/>
      <c r="K30" s="45"/>
      <c r="L30" s="46"/>
      <c r="M30" s="31"/>
      <c r="N30" s="13">
        <v>0</v>
      </c>
      <c r="O30" s="41"/>
    </row>
    <row r="31" spans="1:15" ht="39.950000000000003" customHeight="1">
      <c r="A31" s="32"/>
      <c r="B31" s="32"/>
      <c r="C31" s="33"/>
      <c r="D31" s="18"/>
      <c r="E31" s="18"/>
      <c r="F31" s="18"/>
      <c r="G31" s="45"/>
      <c r="H31" s="46"/>
      <c r="I31" s="31"/>
      <c r="J31" s="48"/>
      <c r="K31" s="45"/>
      <c r="L31" s="46"/>
      <c r="M31" s="31"/>
      <c r="N31" s="13">
        <v>0</v>
      </c>
      <c r="O31" s="41"/>
    </row>
    <row r="32" spans="1:15" ht="39.950000000000003" customHeight="1">
      <c r="A32" s="32"/>
      <c r="B32" s="32"/>
      <c r="C32" s="33"/>
      <c r="D32" s="18"/>
      <c r="E32" s="18"/>
      <c r="F32" s="18"/>
      <c r="G32" s="45"/>
      <c r="H32" s="46"/>
      <c r="I32" s="31"/>
      <c r="J32" s="48"/>
      <c r="K32" s="45"/>
      <c r="L32" s="46"/>
      <c r="M32" s="31"/>
      <c r="N32" s="13">
        <v>0</v>
      </c>
      <c r="O32" s="41"/>
    </row>
    <row r="33" spans="1:15" ht="39.950000000000003" customHeight="1">
      <c r="A33" s="32"/>
      <c r="B33" s="32"/>
      <c r="C33" s="33"/>
      <c r="D33" s="18"/>
      <c r="E33" s="18"/>
      <c r="F33" s="18"/>
      <c r="G33" s="45"/>
      <c r="H33" s="46"/>
      <c r="I33" s="31"/>
      <c r="J33" s="48"/>
      <c r="K33" s="45"/>
      <c r="L33" s="46"/>
      <c r="M33" s="31"/>
      <c r="N33" s="13">
        <v>0</v>
      </c>
      <c r="O33" s="41"/>
    </row>
    <row r="34" spans="1:15" ht="39.950000000000003" customHeight="1">
      <c r="A34" s="32"/>
      <c r="B34" s="32"/>
      <c r="C34" s="33"/>
      <c r="D34" s="18"/>
      <c r="E34" s="18"/>
      <c r="F34" s="18"/>
      <c r="G34" s="45"/>
      <c r="H34" s="46"/>
      <c r="I34" s="31"/>
      <c r="J34" s="48"/>
      <c r="K34" s="45"/>
      <c r="L34" s="46"/>
      <c r="M34" s="31"/>
      <c r="N34" s="13">
        <v>0</v>
      </c>
      <c r="O34" s="41"/>
    </row>
    <row r="35" spans="1:15" ht="39.950000000000003" customHeight="1">
      <c r="A35" s="32"/>
      <c r="B35" s="32"/>
      <c r="C35" s="33"/>
      <c r="D35" s="18"/>
      <c r="E35" s="18"/>
      <c r="F35" s="18"/>
      <c r="G35" s="45"/>
      <c r="H35" s="46"/>
      <c r="I35" s="31"/>
      <c r="J35" s="48"/>
      <c r="K35" s="45"/>
      <c r="L35" s="46"/>
      <c r="M35" s="31"/>
      <c r="N35" s="13">
        <v>0</v>
      </c>
      <c r="O35" s="41"/>
    </row>
    <row r="36" spans="1:15" ht="39.950000000000003" customHeight="1">
      <c r="A36" s="32"/>
      <c r="B36" s="32"/>
      <c r="C36" s="33"/>
      <c r="D36" s="18"/>
      <c r="E36" s="18"/>
      <c r="F36" s="18"/>
      <c r="G36" s="45"/>
      <c r="H36" s="46"/>
      <c r="I36" s="31"/>
      <c r="J36" s="48"/>
      <c r="K36" s="45"/>
      <c r="L36" s="46"/>
      <c r="M36" s="31"/>
      <c r="N36" s="13">
        <v>0</v>
      </c>
      <c r="O36" s="41"/>
    </row>
    <row r="37" spans="1:15" ht="39.950000000000003" customHeight="1">
      <c r="A37" s="32"/>
      <c r="B37" s="32"/>
      <c r="C37" s="33"/>
      <c r="D37" s="18"/>
      <c r="E37" s="18"/>
      <c r="F37" s="18"/>
      <c r="G37" s="45"/>
      <c r="H37" s="46"/>
      <c r="I37" s="31"/>
      <c r="J37" s="48"/>
      <c r="K37" s="45"/>
      <c r="L37" s="46"/>
      <c r="M37" s="31"/>
      <c r="N37" s="13">
        <v>0</v>
      </c>
      <c r="O37" s="41"/>
    </row>
    <row r="38" spans="1:15" ht="39.950000000000003" customHeight="1">
      <c r="A38" s="32"/>
      <c r="B38" s="32"/>
      <c r="C38" s="33"/>
      <c r="D38" s="18"/>
      <c r="E38" s="18"/>
      <c r="F38" s="18"/>
      <c r="G38" s="45"/>
      <c r="H38" s="46"/>
      <c r="I38" s="31"/>
      <c r="J38" s="48"/>
      <c r="K38" s="45"/>
      <c r="L38" s="46"/>
      <c r="M38" s="31"/>
      <c r="N38" s="13">
        <v>0</v>
      </c>
      <c r="O38" s="41"/>
    </row>
    <row r="39" spans="1:15" ht="39.950000000000003" customHeight="1">
      <c r="A39" s="32"/>
      <c r="B39" s="32"/>
      <c r="C39" s="33"/>
      <c r="D39" s="18"/>
      <c r="E39" s="18"/>
      <c r="F39" s="18"/>
      <c r="G39" s="45"/>
      <c r="H39" s="46"/>
      <c r="I39" s="31"/>
      <c r="J39" s="48"/>
      <c r="K39" s="45"/>
      <c r="L39" s="46"/>
      <c r="M39" s="31"/>
      <c r="N39" s="13">
        <v>0</v>
      </c>
      <c r="O39" s="41"/>
    </row>
    <row r="40" spans="1:15" ht="39.950000000000003" customHeight="1">
      <c r="A40" s="32"/>
      <c r="B40" s="32"/>
      <c r="C40" s="33"/>
      <c r="D40" s="18"/>
      <c r="E40" s="18"/>
      <c r="F40" s="18"/>
      <c r="G40" s="45"/>
      <c r="H40" s="46"/>
      <c r="I40" s="31"/>
      <c r="J40" s="48"/>
      <c r="K40" s="45"/>
      <c r="L40" s="46"/>
      <c r="M40" s="31"/>
      <c r="N40" s="13">
        <v>0</v>
      </c>
      <c r="O40" s="41"/>
    </row>
    <row r="41" spans="1:15" ht="39.950000000000003" customHeight="1">
      <c r="A41" s="32"/>
      <c r="B41" s="32"/>
      <c r="C41" s="33"/>
      <c r="D41" s="18"/>
      <c r="E41" s="18"/>
      <c r="F41" s="18"/>
      <c r="G41" s="45"/>
      <c r="H41" s="46"/>
      <c r="I41" s="31"/>
      <c r="J41" s="48"/>
      <c r="K41" s="45"/>
      <c r="L41" s="46"/>
      <c r="M41" s="31"/>
      <c r="N41" s="13">
        <v>0</v>
      </c>
      <c r="O41" s="41"/>
    </row>
    <row r="42" spans="1:15" ht="39.950000000000003" customHeight="1">
      <c r="A42" s="32"/>
      <c r="B42" s="32"/>
      <c r="C42" s="33"/>
      <c r="D42" s="18"/>
      <c r="E42" s="18"/>
      <c r="F42" s="18"/>
      <c r="G42" s="45"/>
      <c r="H42" s="46"/>
      <c r="I42" s="31"/>
      <c r="J42" s="48"/>
      <c r="K42" s="45"/>
      <c r="L42" s="46"/>
      <c r="M42" s="31"/>
      <c r="N42" s="13">
        <v>0</v>
      </c>
      <c r="O42" s="41"/>
    </row>
    <row r="43" spans="1:15" ht="39.950000000000003" customHeight="1">
      <c r="A43" s="32"/>
      <c r="B43" s="32"/>
      <c r="C43" s="33"/>
      <c r="D43" s="18"/>
      <c r="E43" s="18"/>
      <c r="F43" s="18"/>
      <c r="G43" s="45"/>
      <c r="H43" s="46"/>
      <c r="I43" s="31"/>
      <c r="J43" s="48"/>
      <c r="K43" s="45"/>
      <c r="L43" s="46"/>
      <c r="M43" s="31"/>
      <c r="N43" s="13">
        <v>0</v>
      </c>
      <c r="O43" s="41"/>
    </row>
    <row r="44" spans="1:15" ht="39.950000000000003" customHeight="1">
      <c r="A44" s="32"/>
      <c r="B44" s="32"/>
      <c r="C44" s="33"/>
      <c r="D44" s="18"/>
      <c r="E44" s="18"/>
      <c r="F44" s="18"/>
      <c r="G44" s="45"/>
      <c r="H44" s="46"/>
      <c r="I44" s="31"/>
      <c r="J44" s="48"/>
      <c r="K44" s="45"/>
      <c r="L44" s="46"/>
      <c r="M44" s="31"/>
      <c r="N44" s="13">
        <v>0</v>
      </c>
      <c r="O44" s="41"/>
    </row>
    <row r="45" spans="1:15" ht="39.950000000000003" customHeight="1">
      <c r="A45" s="32"/>
      <c r="B45" s="32"/>
      <c r="C45" s="33"/>
      <c r="D45" s="18"/>
      <c r="E45" s="18"/>
      <c r="F45" s="18"/>
      <c r="G45" s="45"/>
      <c r="H45" s="46"/>
      <c r="I45" s="31"/>
      <c r="J45" s="48"/>
      <c r="K45" s="45"/>
      <c r="L45" s="46"/>
      <c r="M45" s="31"/>
      <c r="N45" s="13">
        <v>0</v>
      </c>
      <c r="O45" s="41"/>
    </row>
    <row r="46" spans="1:15" ht="39.950000000000003" customHeight="1">
      <c r="A46" s="32"/>
      <c r="B46" s="32"/>
      <c r="C46" s="33"/>
      <c r="D46" s="18"/>
      <c r="E46" s="18"/>
      <c r="F46" s="18"/>
      <c r="G46" s="45"/>
      <c r="H46" s="46"/>
      <c r="I46" s="31"/>
      <c r="J46" s="48"/>
      <c r="K46" s="45"/>
      <c r="L46" s="46"/>
      <c r="M46" s="31"/>
      <c r="N46" s="13">
        <v>0</v>
      </c>
      <c r="O46" s="41"/>
    </row>
    <row r="47" spans="1:15" ht="39.950000000000003" customHeight="1">
      <c r="A47" s="32"/>
      <c r="B47" s="32"/>
      <c r="C47" s="33"/>
      <c r="D47" s="18"/>
      <c r="E47" s="18"/>
      <c r="F47" s="18"/>
      <c r="G47" s="45"/>
      <c r="H47" s="46"/>
      <c r="I47" s="31"/>
      <c r="J47" s="48"/>
      <c r="K47" s="45"/>
      <c r="L47" s="46"/>
      <c r="M47" s="31"/>
      <c r="N47" s="13">
        <v>0</v>
      </c>
      <c r="O47" s="41"/>
    </row>
    <row r="48" spans="1:15" ht="39.950000000000003" customHeight="1">
      <c r="A48" s="32"/>
      <c r="B48" s="32"/>
      <c r="C48" s="33"/>
      <c r="D48" s="18"/>
      <c r="E48" s="18"/>
      <c r="F48" s="18"/>
      <c r="G48" s="45"/>
      <c r="H48" s="46"/>
      <c r="I48" s="31"/>
      <c r="J48" s="48"/>
      <c r="K48" s="45"/>
      <c r="L48" s="46"/>
      <c r="M48" s="31"/>
      <c r="N48" s="13">
        <v>0</v>
      </c>
      <c r="O48" s="41"/>
    </row>
    <row r="49" spans="1:15" ht="39.950000000000003" customHeight="1">
      <c r="A49" s="32"/>
      <c r="B49" s="32"/>
      <c r="C49" s="33"/>
      <c r="D49" s="18"/>
      <c r="E49" s="18"/>
      <c r="F49" s="18"/>
      <c r="G49" s="45"/>
      <c r="H49" s="46"/>
      <c r="I49" s="31"/>
      <c r="J49" s="48"/>
      <c r="K49" s="45"/>
      <c r="L49" s="46"/>
      <c r="M49" s="31"/>
      <c r="N49" s="13">
        <v>0</v>
      </c>
      <c r="O49" s="41"/>
    </row>
    <row r="50" spans="1:15" ht="39.950000000000003" customHeight="1">
      <c r="A50" s="32"/>
      <c r="B50" s="32"/>
      <c r="C50" s="33"/>
      <c r="D50" s="18"/>
      <c r="E50" s="18"/>
      <c r="F50" s="18"/>
      <c r="G50" s="45"/>
      <c r="H50" s="46"/>
      <c r="I50" s="31"/>
      <c r="J50" s="48"/>
      <c r="K50" s="45"/>
      <c r="L50" s="46"/>
      <c r="M50" s="31"/>
      <c r="N50" s="13">
        <v>0</v>
      </c>
      <c r="O50" s="41"/>
    </row>
    <row r="51" spans="1:15" ht="39.950000000000003" customHeight="1">
      <c r="A51" s="32"/>
      <c r="B51" s="32"/>
      <c r="C51" s="33"/>
      <c r="D51" s="18"/>
      <c r="E51" s="18"/>
      <c r="F51" s="18"/>
      <c r="G51" s="45"/>
      <c r="H51" s="46"/>
      <c r="I51" s="31"/>
      <c r="J51" s="48"/>
      <c r="K51" s="45"/>
      <c r="L51" s="46"/>
      <c r="M51" s="31"/>
      <c r="N51" s="13">
        <v>0</v>
      </c>
      <c r="O51" s="41"/>
    </row>
    <row r="52" spans="1:15" ht="39.950000000000003" customHeight="1">
      <c r="A52" s="32"/>
      <c r="B52" s="32"/>
      <c r="C52" s="33"/>
      <c r="D52" s="18"/>
      <c r="E52" s="18"/>
      <c r="F52" s="18"/>
      <c r="G52" s="45"/>
      <c r="H52" s="46"/>
      <c r="I52" s="31"/>
      <c r="J52" s="48"/>
      <c r="K52" s="45"/>
      <c r="L52" s="46"/>
      <c r="M52" s="31"/>
      <c r="N52" s="13">
        <v>0</v>
      </c>
      <c r="O52" s="41"/>
    </row>
    <row r="53" spans="1:15" ht="39.950000000000003" customHeight="1">
      <c r="A53" s="32"/>
      <c r="B53" s="32"/>
      <c r="C53" s="33"/>
      <c r="D53" s="18"/>
      <c r="E53" s="18"/>
      <c r="F53" s="18"/>
      <c r="G53" s="45"/>
      <c r="H53" s="46"/>
      <c r="I53" s="31"/>
      <c r="J53" s="48"/>
      <c r="K53" s="45"/>
      <c r="L53" s="46"/>
      <c r="M53" s="31"/>
      <c r="N53" s="13">
        <v>0</v>
      </c>
      <c r="O53" s="41"/>
    </row>
    <row r="54" spans="1:15" ht="39.950000000000003" customHeight="1">
      <c r="A54" s="32"/>
      <c r="B54" s="32"/>
      <c r="C54" s="33"/>
      <c r="D54" s="18"/>
      <c r="E54" s="18"/>
      <c r="F54" s="18"/>
      <c r="G54" s="45"/>
      <c r="H54" s="46"/>
      <c r="I54" s="31"/>
      <c r="J54" s="48"/>
      <c r="K54" s="45"/>
      <c r="L54" s="46"/>
      <c r="M54" s="31"/>
      <c r="N54" s="13">
        <v>0</v>
      </c>
      <c r="O54" s="41"/>
    </row>
    <row r="55" spans="1:15" ht="39.950000000000003" customHeight="1">
      <c r="A55" s="32"/>
      <c r="B55" s="32"/>
      <c r="C55" s="33"/>
      <c r="D55" s="18"/>
      <c r="E55" s="18"/>
      <c r="F55" s="18"/>
      <c r="G55" s="45"/>
      <c r="H55" s="46"/>
      <c r="I55" s="31"/>
      <c r="J55" s="48"/>
      <c r="K55" s="45"/>
      <c r="L55" s="46"/>
      <c r="M55" s="31"/>
      <c r="N55" s="13">
        <v>0</v>
      </c>
      <c r="O55" s="41"/>
    </row>
    <row r="56" spans="1:15" ht="39.950000000000003" customHeight="1">
      <c r="A56" s="32"/>
      <c r="B56" s="32"/>
      <c r="C56" s="33"/>
      <c r="D56" s="18"/>
      <c r="E56" s="18"/>
      <c r="F56" s="18"/>
      <c r="G56" s="45"/>
      <c r="H56" s="46"/>
      <c r="I56" s="31"/>
      <c r="J56" s="48"/>
      <c r="K56" s="45"/>
      <c r="L56" s="46"/>
      <c r="M56" s="31"/>
      <c r="N56" s="13">
        <v>0</v>
      </c>
      <c r="O56" s="41"/>
    </row>
    <row r="57" spans="1:15" ht="39.950000000000003" customHeight="1">
      <c r="A57" s="32"/>
      <c r="B57" s="32"/>
      <c r="C57" s="33"/>
      <c r="D57" s="18"/>
      <c r="E57" s="18"/>
      <c r="F57" s="18"/>
      <c r="G57" s="45"/>
      <c r="H57" s="46"/>
      <c r="I57" s="31"/>
      <c r="J57" s="48"/>
      <c r="K57" s="45"/>
      <c r="L57" s="46"/>
      <c r="M57" s="31"/>
      <c r="N57" s="13">
        <v>0</v>
      </c>
      <c r="O57" s="41"/>
    </row>
    <row r="58" spans="1:15" ht="39.950000000000003" customHeight="1">
      <c r="A58" s="32"/>
      <c r="B58" s="32"/>
      <c r="C58" s="33"/>
      <c r="D58" s="18"/>
      <c r="E58" s="18"/>
      <c r="F58" s="18"/>
      <c r="G58" s="45"/>
      <c r="H58" s="46"/>
      <c r="I58" s="31"/>
      <c r="J58" s="48"/>
      <c r="K58" s="45"/>
      <c r="L58" s="46"/>
      <c r="M58" s="31"/>
      <c r="N58" s="13">
        <v>0</v>
      </c>
      <c r="O58" s="41"/>
    </row>
    <row r="59" spans="1:15" ht="39.950000000000003" customHeight="1">
      <c r="A59" s="32"/>
      <c r="B59" s="32"/>
      <c r="C59" s="33"/>
      <c r="D59" s="18"/>
      <c r="E59" s="18"/>
      <c r="F59" s="18"/>
      <c r="G59" s="45"/>
      <c r="H59" s="46"/>
      <c r="I59" s="31"/>
      <c r="J59" s="48"/>
      <c r="K59" s="45"/>
      <c r="L59" s="46"/>
      <c r="M59" s="31"/>
      <c r="N59" s="13">
        <v>0</v>
      </c>
      <c r="O59" s="41"/>
    </row>
    <row r="60" spans="1:15" ht="39.950000000000003" customHeight="1">
      <c r="A60" s="32"/>
      <c r="B60" s="32"/>
      <c r="C60" s="33"/>
      <c r="D60" s="18"/>
      <c r="E60" s="18"/>
      <c r="F60" s="18"/>
      <c r="G60" s="45"/>
      <c r="H60" s="46"/>
      <c r="I60" s="31"/>
      <c r="J60" s="48"/>
      <c r="K60" s="45"/>
      <c r="L60" s="46"/>
      <c r="M60" s="31"/>
      <c r="N60" s="13">
        <v>0</v>
      </c>
      <c r="O60" s="41"/>
    </row>
    <row r="61" spans="1:15" ht="39.950000000000003" customHeight="1">
      <c r="A61" s="32"/>
      <c r="B61" s="32"/>
      <c r="C61" s="33"/>
      <c r="D61" s="18"/>
      <c r="E61" s="18"/>
      <c r="F61" s="18"/>
      <c r="G61" s="45"/>
      <c r="H61" s="46"/>
      <c r="I61" s="31"/>
      <c r="J61" s="48"/>
      <c r="K61" s="45"/>
      <c r="L61" s="46"/>
      <c r="M61" s="31"/>
      <c r="N61" s="13">
        <v>0</v>
      </c>
      <c r="O61" s="41"/>
    </row>
    <row r="62" spans="1:15" ht="39.950000000000003" customHeight="1">
      <c r="A62" s="32"/>
      <c r="B62" s="32"/>
      <c r="C62" s="33"/>
      <c r="D62" s="18"/>
      <c r="E62" s="18"/>
      <c r="F62" s="18"/>
      <c r="G62" s="45"/>
      <c r="H62" s="46"/>
      <c r="I62" s="31"/>
      <c r="J62" s="48"/>
      <c r="K62" s="45"/>
      <c r="L62" s="46"/>
      <c r="M62" s="31"/>
      <c r="N62" s="13">
        <v>0</v>
      </c>
      <c r="O62" s="41"/>
    </row>
    <row r="63" spans="1:15" ht="39.950000000000003" customHeight="1">
      <c r="A63" s="32"/>
      <c r="B63" s="32"/>
      <c r="C63" s="33"/>
      <c r="D63" s="18"/>
      <c r="E63" s="18"/>
      <c r="F63" s="18"/>
      <c r="G63" s="45"/>
      <c r="H63" s="46"/>
      <c r="I63" s="31"/>
      <c r="J63" s="48"/>
      <c r="K63" s="45"/>
      <c r="L63" s="46"/>
      <c r="M63" s="31"/>
      <c r="N63" s="13">
        <v>0</v>
      </c>
      <c r="O63" s="41"/>
    </row>
    <row r="64" spans="1:15" ht="39.950000000000003" customHeight="1">
      <c r="A64" s="32"/>
      <c r="B64" s="32"/>
      <c r="C64" s="33"/>
      <c r="D64" s="18"/>
      <c r="E64" s="18"/>
      <c r="F64" s="18"/>
      <c r="G64" s="45"/>
      <c r="H64" s="46"/>
      <c r="I64" s="31"/>
      <c r="J64" s="48"/>
      <c r="K64" s="45"/>
      <c r="L64" s="46"/>
      <c r="M64" s="31"/>
      <c r="N64" s="13">
        <v>0</v>
      </c>
      <c r="O64" s="41"/>
    </row>
    <row r="65" spans="1:15" ht="39.950000000000003" customHeight="1">
      <c r="A65" s="32"/>
      <c r="B65" s="32"/>
      <c r="C65" s="33"/>
      <c r="D65" s="18"/>
      <c r="E65" s="18"/>
      <c r="F65" s="18"/>
      <c r="G65" s="45"/>
      <c r="H65" s="46"/>
      <c r="I65" s="31"/>
      <c r="J65" s="48"/>
      <c r="K65" s="45"/>
      <c r="L65" s="46"/>
      <c r="M65" s="31"/>
      <c r="N65" s="13">
        <v>0</v>
      </c>
      <c r="O65" s="41"/>
    </row>
    <row r="66" spans="1:15" ht="39.950000000000003" customHeight="1">
      <c r="A66" s="32"/>
      <c r="B66" s="32"/>
      <c r="C66" s="33"/>
      <c r="D66" s="18"/>
      <c r="E66" s="18"/>
      <c r="F66" s="18"/>
      <c r="G66" s="45"/>
      <c r="H66" s="46"/>
      <c r="I66" s="31"/>
      <c r="J66" s="48"/>
      <c r="K66" s="45"/>
      <c r="L66" s="46"/>
      <c r="M66" s="31"/>
      <c r="N66" s="13">
        <v>0</v>
      </c>
      <c r="O66" s="41"/>
    </row>
    <row r="67" spans="1:15" ht="39.950000000000003" customHeight="1">
      <c r="A67" s="32"/>
      <c r="B67" s="32"/>
      <c r="C67" s="33"/>
      <c r="D67" s="18"/>
      <c r="E67" s="18"/>
      <c r="F67" s="18"/>
      <c r="G67" s="45"/>
      <c r="H67" s="46"/>
      <c r="I67" s="31"/>
      <c r="J67" s="48"/>
      <c r="K67" s="45"/>
      <c r="L67" s="46"/>
      <c r="M67" s="31"/>
      <c r="N67" s="13">
        <v>0</v>
      </c>
      <c r="O67" s="41"/>
    </row>
    <row r="68" spans="1:15" ht="39.950000000000003" customHeight="1">
      <c r="A68" s="32"/>
      <c r="B68" s="32"/>
      <c r="C68" s="33"/>
      <c r="D68" s="18"/>
      <c r="E68" s="18"/>
      <c r="F68" s="18"/>
      <c r="G68" s="45"/>
      <c r="H68" s="46"/>
      <c r="I68" s="31"/>
      <c r="J68" s="48"/>
      <c r="K68" s="45"/>
      <c r="L68" s="46"/>
      <c r="M68" s="31"/>
      <c r="N68" s="13">
        <v>0</v>
      </c>
      <c r="O68" s="41"/>
    </row>
    <row r="69" spans="1:15" ht="39.950000000000003" customHeight="1">
      <c r="A69" s="32"/>
      <c r="B69" s="32"/>
      <c r="C69" s="33"/>
      <c r="D69" s="18"/>
      <c r="E69" s="18"/>
      <c r="F69" s="18"/>
      <c r="G69" s="45"/>
      <c r="H69" s="46"/>
      <c r="I69" s="31"/>
      <c r="J69" s="48"/>
      <c r="K69" s="45"/>
      <c r="L69" s="46"/>
      <c r="M69" s="31"/>
      <c r="N69" s="13">
        <v>0</v>
      </c>
      <c r="O69" s="41"/>
    </row>
    <row r="70" spans="1:15" ht="39.950000000000003" customHeight="1">
      <c r="A70" s="32"/>
      <c r="B70" s="32"/>
      <c r="C70" s="33"/>
      <c r="D70" s="18"/>
      <c r="E70" s="18"/>
      <c r="F70" s="18"/>
      <c r="G70" s="45"/>
      <c r="H70" s="46"/>
      <c r="I70" s="31"/>
      <c r="J70" s="48"/>
      <c r="K70" s="45"/>
      <c r="L70" s="46"/>
      <c r="M70" s="31"/>
      <c r="N70" s="13">
        <v>0</v>
      </c>
      <c r="O70" s="41"/>
    </row>
    <row r="71" spans="1:15" ht="39.950000000000003" customHeight="1">
      <c r="A71" s="32"/>
      <c r="B71" s="32"/>
      <c r="C71" s="33"/>
      <c r="D71" s="18"/>
      <c r="E71" s="18"/>
      <c r="F71" s="18"/>
      <c r="G71" s="45"/>
      <c r="H71" s="46"/>
      <c r="I71" s="31"/>
      <c r="J71" s="48"/>
      <c r="K71" s="45"/>
      <c r="L71" s="46"/>
      <c r="M71" s="31"/>
      <c r="N71" s="13">
        <v>0</v>
      </c>
      <c r="O71" s="41"/>
    </row>
    <row r="72" spans="1:15" ht="39.950000000000003" customHeight="1">
      <c r="A72" s="32"/>
      <c r="B72" s="32"/>
      <c r="C72" s="33"/>
      <c r="D72" s="18"/>
      <c r="E72" s="18"/>
      <c r="F72" s="18"/>
      <c r="G72" s="45"/>
      <c r="H72" s="46"/>
      <c r="I72" s="31"/>
      <c r="J72" s="48"/>
      <c r="K72" s="45"/>
      <c r="L72" s="46"/>
      <c r="M72" s="31"/>
      <c r="N72" s="13">
        <v>0</v>
      </c>
      <c r="O72" s="41"/>
    </row>
    <row r="73" spans="1:15" ht="39.950000000000003" customHeight="1">
      <c r="A73" s="32"/>
      <c r="B73" s="32"/>
      <c r="C73" s="33"/>
      <c r="D73" s="18"/>
      <c r="E73" s="18"/>
      <c r="F73" s="18"/>
      <c r="G73" s="45"/>
      <c r="H73" s="46"/>
      <c r="I73" s="31"/>
      <c r="J73" s="48"/>
      <c r="K73" s="45"/>
      <c r="L73" s="46"/>
      <c r="M73" s="31"/>
      <c r="N73" s="13">
        <v>0</v>
      </c>
      <c r="O73" s="41"/>
    </row>
    <row r="74" spans="1:15" ht="39.950000000000003" customHeight="1">
      <c r="A74" s="32"/>
      <c r="B74" s="32"/>
      <c r="C74" s="33"/>
      <c r="D74" s="18"/>
      <c r="E74" s="18"/>
      <c r="F74" s="18"/>
      <c r="G74" s="45"/>
      <c r="H74" s="46"/>
      <c r="I74" s="31"/>
      <c r="J74" s="48"/>
      <c r="K74" s="45"/>
      <c r="L74" s="46"/>
      <c r="M74" s="31"/>
      <c r="N74" s="13">
        <v>0</v>
      </c>
      <c r="O74" s="41"/>
    </row>
    <row r="75" spans="1:15" ht="39.950000000000003" customHeight="1">
      <c r="A75" s="32"/>
      <c r="B75" s="32"/>
      <c r="C75" s="33"/>
      <c r="D75" s="18"/>
      <c r="E75" s="18"/>
      <c r="F75" s="18"/>
      <c r="G75" s="45"/>
      <c r="H75" s="46"/>
      <c r="I75" s="31"/>
      <c r="J75" s="48"/>
      <c r="K75" s="45"/>
      <c r="L75" s="46"/>
      <c r="M75" s="31"/>
      <c r="N75" s="13">
        <v>0</v>
      </c>
      <c r="O75" s="41"/>
    </row>
    <row r="76" spans="1:15" ht="39.950000000000003" customHeight="1">
      <c r="A76" s="32"/>
      <c r="B76" s="32"/>
      <c r="C76" s="33"/>
      <c r="D76" s="18"/>
      <c r="E76" s="18"/>
      <c r="F76" s="18"/>
      <c r="G76" s="45"/>
      <c r="H76" s="46"/>
      <c r="I76" s="31"/>
      <c r="J76" s="48"/>
      <c r="K76" s="45"/>
      <c r="L76" s="46"/>
      <c r="M76" s="31"/>
      <c r="N76" s="13">
        <v>0</v>
      </c>
      <c r="O76" s="41"/>
    </row>
    <row r="77" spans="1:15" ht="39.950000000000003" customHeight="1">
      <c r="A77" s="32"/>
      <c r="B77" s="32"/>
      <c r="C77" s="33"/>
      <c r="D77" s="18"/>
      <c r="E77" s="18"/>
      <c r="F77" s="18"/>
      <c r="G77" s="45"/>
      <c r="H77" s="46"/>
      <c r="I77" s="31"/>
      <c r="J77" s="48"/>
      <c r="K77" s="45"/>
      <c r="L77" s="46"/>
      <c r="M77" s="31"/>
      <c r="N77" s="13">
        <v>0</v>
      </c>
      <c r="O77" s="41"/>
    </row>
    <row r="78" spans="1:15" ht="39.950000000000003" customHeight="1">
      <c r="A78" s="32"/>
      <c r="B78" s="32"/>
      <c r="C78" s="33"/>
      <c r="D78" s="18"/>
      <c r="E78" s="18"/>
      <c r="F78" s="18"/>
      <c r="G78" s="45"/>
      <c r="H78" s="46"/>
      <c r="I78" s="31"/>
      <c r="J78" s="48"/>
      <c r="K78" s="45"/>
      <c r="L78" s="46"/>
      <c r="M78" s="31"/>
      <c r="N78" s="13">
        <v>0</v>
      </c>
      <c r="O78" s="41"/>
    </row>
    <row r="79" spans="1:15" ht="39.950000000000003" customHeight="1">
      <c r="A79" s="32"/>
      <c r="B79" s="32"/>
      <c r="C79" s="33"/>
      <c r="D79" s="18"/>
      <c r="E79" s="18"/>
      <c r="F79" s="18"/>
      <c r="G79" s="45"/>
      <c r="H79" s="46"/>
      <c r="I79" s="31"/>
      <c r="J79" s="48"/>
      <c r="K79" s="45"/>
      <c r="L79" s="46"/>
      <c r="M79" s="31"/>
      <c r="N79" s="13">
        <v>0</v>
      </c>
      <c r="O79" s="41"/>
    </row>
    <row r="80" spans="1:15" ht="39.950000000000003" customHeight="1">
      <c r="A80" s="32"/>
      <c r="B80" s="32"/>
      <c r="C80" s="33"/>
      <c r="D80" s="18"/>
      <c r="E80" s="18"/>
      <c r="F80" s="18"/>
      <c r="G80" s="45"/>
      <c r="H80" s="46"/>
      <c r="I80" s="31"/>
      <c r="J80" s="48"/>
      <c r="K80" s="45"/>
      <c r="L80" s="46"/>
      <c r="M80" s="31"/>
      <c r="N80" s="13">
        <v>0</v>
      </c>
      <c r="O80" s="41"/>
    </row>
    <row r="81" spans="1:15" ht="39.950000000000003" customHeight="1">
      <c r="A81" s="32"/>
      <c r="B81" s="32"/>
      <c r="C81" s="33"/>
      <c r="D81" s="18"/>
      <c r="E81" s="18"/>
      <c r="F81" s="18"/>
      <c r="G81" s="45"/>
      <c r="H81" s="46"/>
      <c r="I81" s="31"/>
      <c r="J81" s="48"/>
      <c r="K81" s="45"/>
      <c r="L81" s="46"/>
      <c r="M81" s="31"/>
      <c r="N81" s="13">
        <v>0</v>
      </c>
      <c r="O81" s="41"/>
    </row>
    <row r="82" spans="1:15" ht="39.950000000000003" customHeight="1">
      <c r="A82" s="32"/>
      <c r="B82" s="32"/>
      <c r="C82" s="33"/>
      <c r="D82" s="18"/>
      <c r="E82" s="18"/>
      <c r="F82" s="18"/>
      <c r="G82" s="45"/>
      <c r="H82" s="46"/>
      <c r="I82" s="31"/>
      <c r="J82" s="48"/>
      <c r="K82" s="45"/>
      <c r="L82" s="46"/>
      <c r="M82" s="31"/>
      <c r="N82" s="13">
        <v>0</v>
      </c>
      <c r="O82" s="41"/>
    </row>
    <row r="83" spans="1:15" ht="39.950000000000003" customHeight="1">
      <c r="A83" s="32"/>
      <c r="B83" s="32"/>
      <c r="C83" s="33"/>
      <c r="D83" s="18"/>
      <c r="E83" s="18"/>
      <c r="F83" s="18"/>
      <c r="G83" s="45"/>
      <c r="H83" s="46"/>
      <c r="I83" s="31"/>
      <c r="J83" s="48"/>
      <c r="K83" s="45"/>
      <c r="L83" s="46"/>
      <c r="M83" s="31"/>
      <c r="N83" s="13">
        <v>0</v>
      </c>
      <c r="O83" s="41"/>
    </row>
    <row r="84" spans="1:15" ht="39.950000000000003" customHeight="1">
      <c r="A84" s="32"/>
      <c r="B84" s="32"/>
      <c r="C84" s="33"/>
      <c r="D84" s="18"/>
      <c r="E84" s="18"/>
      <c r="F84" s="18"/>
      <c r="G84" s="45"/>
      <c r="H84" s="46"/>
      <c r="I84" s="31"/>
      <c r="J84" s="48"/>
      <c r="K84" s="45"/>
      <c r="L84" s="46"/>
      <c r="M84" s="31"/>
      <c r="N84" s="13">
        <v>0</v>
      </c>
      <c r="O84" s="41"/>
    </row>
    <row r="85" spans="1:15" ht="39.950000000000003" customHeight="1">
      <c r="A85" s="32"/>
      <c r="B85" s="32"/>
      <c r="C85" s="33"/>
      <c r="D85" s="18"/>
      <c r="E85" s="18"/>
      <c r="F85" s="18"/>
      <c r="G85" s="45"/>
      <c r="H85" s="46"/>
      <c r="I85" s="31"/>
      <c r="J85" s="48"/>
      <c r="K85" s="45"/>
      <c r="L85" s="46"/>
      <c r="M85" s="31"/>
      <c r="N85" s="13">
        <v>0</v>
      </c>
      <c r="O85" s="41"/>
    </row>
    <row r="86" spans="1:15" ht="39.950000000000003" customHeight="1">
      <c r="A86" s="32"/>
      <c r="B86" s="32"/>
      <c r="C86" s="33"/>
      <c r="D86" s="18"/>
      <c r="E86" s="18"/>
      <c r="F86" s="18"/>
      <c r="G86" s="45"/>
      <c r="H86" s="46"/>
      <c r="I86" s="31"/>
      <c r="J86" s="48"/>
      <c r="K86" s="45"/>
      <c r="L86" s="46"/>
      <c r="M86" s="31"/>
      <c r="N86" s="13">
        <v>0</v>
      </c>
      <c r="O86" s="41"/>
    </row>
    <row r="87" spans="1:15" ht="39.950000000000003" customHeight="1">
      <c r="A87" s="32"/>
      <c r="B87" s="32"/>
      <c r="C87" s="33"/>
      <c r="D87" s="18"/>
      <c r="E87" s="18"/>
      <c r="F87" s="18"/>
      <c r="G87" s="45"/>
      <c r="H87" s="46"/>
      <c r="I87" s="31"/>
      <c r="J87" s="48"/>
      <c r="K87" s="45"/>
      <c r="L87" s="46"/>
      <c r="M87" s="31"/>
      <c r="N87" s="13">
        <v>0</v>
      </c>
      <c r="O87" s="41"/>
    </row>
    <row r="88" spans="1:15" ht="39.950000000000003" customHeight="1">
      <c r="A88" s="32"/>
      <c r="B88" s="32"/>
      <c r="C88" s="33"/>
      <c r="D88" s="18"/>
      <c r="E88" s="18"/>
      <c r="F88" s="18"/>
      <c r="G88" s="45"/>
      <c r="H88" s="46"/>
      <c r="I88" s="31"/>
      <c r="J88" s="48"/>
      <c r="K88" s="45"/>
      <c r="L88" s="46"/>
      <c r="M88" s="31"/>
      <c r="N88" s="13">
        <v>0</v>
      </c>
      <c r="O88" s="41"/>
    </row>
    <row r="89" spans="1:15" ht="39.950000000000003" customHeight="1">
      <c r="A89" s="32"/>
      <c r="B89" s="32"/>
      <c r="C89" s="33"/>
      <c r="D89" s="18"/>
      <c r="E89" s="18"/>
      <c r="F89" s="18"/>
      <c r="G89" s="45"/>
      <c r="H89" s="46"/>
      <c r="I89" s="31"/>
      <c r="J89" s="48"/>
      <c r="K89" s="45"/>
      <c r="L89" s="46"/>
      <c r="M89" s="31"/>
      <c r="N89" s="13">
        <v>0</v>
      </c>
      <c r="O89" s="41"/>
    </row>
    <row r="90" spans="1:15" ht="39.950000000000003" customHeight="1">
      <c r="A90" s="32"/>
      <c r="B90" s="32"/>
      <c r="C90" s="33"/>
      <c r="D90" s="18"/>
      <c r="E90" s="18"/>
      <c r="F90" s="18"/>
      <c r="G90" s="45"/>
      <c r="H90" s="46"/>
      <c r="I90" s="31"/>
      <c r="J90" s="48"/>
      <c r="K90" s="45"/>
      <c r="L90" s="46"/>
      <c r="M90" s="31"/>
      <c r="N90" s="13">
        <v>0</v>
      </c>
      <c r="O90" s="41"/>
    </row>
    <row r="91" spans="1:15" ht="39.950000000000003" customHeight="1">
      <c r="A91" s="32"/>
      <c r="B91" s="32"/>
      <c r="C91" s="33"/>
      <c r="D91" s="18"/>
      <c r="E91" s="18"/>
      <c r="F91" s="18"/>
      <c r="G91" s="45"/>
      <c r="H91" s="46"/>
      <c r="I91" s="31"/>
      <c r="J91" s="48"/>
      <c r="K91" s="45"/>
      <c r="L91" s="46"/>
      <c r="M91" s="31"/>
      <c r="N91" s="13">
        <v>0</v>
      </c>
      <c r="O91" s="41"/>
    </row>
    <row r="92" spans="1:15" ht="39.950000000000003" customHeight="1">
      <c r="A92" s="32"/>
      <c r="B92" s="32"/>
      <c r="C92" s="33"/>
      <c r="D92" s="18"/>
      <c r="E92" s="18"/>
      <c r="F92" s="18"/>
      <c r="G92" s="45"/>
      <c r="H92" s="46"/>
      <c r="I92" s="31"/>
      <c r="J92" s="48"/>
      <c r="K92" s="45"/>
      <c r="L92" s="46"/>
      <c r="M92" s="31"/>
      <c r="N92" s="13">
        <v>0</v>
      </c>
      <c r="O92" s="41"/>
    </row>
    <row r="93" spans="1:15" ht="39.950000000000003" customHeight="1">
      <c r="A93" s="32"/>
      <c r="B93" s="32"/>
      <c r="C93" s="33"/>
      <c r="D93" s="18"/>
      <c r="E93" s="18"/>
      <c r="F93" s="18"/>
      <c r="G93" s="45"/>
      <c r="H93" s="46"/>
      <c r="I93" s="31"/>
      <c r="J93" s="48"/>
      <c r="K93" s="45"/>
      <c r="L93" s="46"/>
      <c r="M93" s="31"/>
      <c r="N93" s="13">
        <v>0</v>
      </c>
      <c r="O93" s="41"/>
    </row>
    <row r="94" spans="1:15" ht="39.950000000000003" customHeight="1">
      <c r="A94" s="32"/>
      <c r="B94" s="32"/>
      <c r="C94" s="33"/>
      <c r="D94" s="18"/>
      <c r="E94" s="18"/>
      <c r="F94" s="18"/>
      <c r="G94" s="45"/>
      <c r="H94" s="46"/>
      <c r="I94" s="31"/>
      <c r="J94" s="48"/>
      <c r="K94" s="45"/>
      <c r="L94" s="46"/>
      <c r="M94" s="31"/>
      <c r="N94" s="13">
        <v>0</v>
      </c>
      <c r="O94" s="41"/>
    </row>
    <row r="95" spans="1:15" ht="39.950000000000003" customHeight="1">
      <c r="A95" s="32"/>
      <c r="B95" s="32"/>
      <c r="C95" s="33"/>
      <c r="D95" s="18"/>
      <c r="E95" s="18"/>
      <c r="F95" s="18"/>
      <c r="G95" s="45"/>
      <c r="H95" s="46"/>
      <c r="I95" s="31"/>
      <c r="J95" s="48"/>
      <c r="K95" s="45"/>
      <c r="L95" s="46"/>
      <c r="M95" s="31"/>
      <c r="N95" s="13">
        <v>0</v>
      </c>
      <c r="O95" s="41"/>
    </row>
    <row r="96" spans="1:15" ht="39.950000000000003" customHeight="1">
      <c r="A96" s="32"/>
      <c r="B96" s="32"/>
      <c r="C96" s="33"/>
      <c r="D96" s="18"/>
      <c r="E96" s="18"/>
      <c r="F96" s="18"/>
      <c r="G96" s="45"/>
      <c r="H96" s="46"/>
      <c r="I96" s="31"/>
      <c r="J96" s="48"/>
      <c r="K96" s="45"/>
      <c r="L96" s="46"/>
      <c r="M96" s="31"/>
      <c r="N96" s="13">
        <v>0</v>
      </c>
      <c r="O96" s="41"/>
    </row>
    <row r="97" spans="1:15" ht="39.950000000000003" customHeight="1">
      <c r="A97" s="32"/>
      <c r="B97" s="32"/>
      <c r="C97" s="33"/>
      <c r="D97" s="18"/>
      <c r="E97" s="18"/>
      <c r="F97" s="18"/>
      <c r="G97" s="45"/>
      <c r="H97" s="46"/>
      <c r="I97" s="31"/>
      <c r="J97" s="48"/>
      <c r="K97" s="45"/>
      <c r="L97" s="46"/>
      <c r="M97" s="31"/>
      <c r="N97" s="13">
        <v>0</v>
      </c>
      <c r="O97" s="41"/>
    </row>
    <row r="98" spans="1:15" ht="39.950000000000003" customHeight="1">
      <c r="A98" s="32">
        <f>入力2!E106</f>
        <v>0</v>
      </c>
      <c r="B98" s="32">
        <f>入力2!F106</f>
        <v>0</v>
      </c>
      <c r="C98" s="33">
        <f>入力2!G106</f>
        <v>0</v>
      </c>
      <c r="D98" s="18" t="str">
        <f>IF(入力2!H106="","",入力2!H106)</f>
        <v/>
      </c>
      <c r="E98" s="18" t="str">
        <f>IF(入力2!I106="","",入力2!I106)</f>
        <v/>
      </c>
      <c r="F98" s="18">
        <f>IF(入力2!J106="",H98,入力2!J106+H98)</f>
        <v>0</v>
      </c>
      <c r="G98" s="45" t="s">
        <v>109</v>
      </c>
      <c r="H98" s="46">
        <f>IF(入力2!K106="",0,入力2!K106)</f>
        <v>0</v>
      </c>
      <c r="I98" s="31" t="s">
        <v>110</v>
      </c>
      <c r="J98" s="48">
        <f>IF(入力2!L106="",L98,入力2!L106+L98)</f>
        <v>0</v>
      </c>
      <c r="K98" s="45" t="s">
        <v>109</v>
      </c>
      <c r="L98" s="46">
        <f>IF(入力2!O106="",0,入力2!O106)</f>
        <v>0</v>
      </c>
      <c r="M98" s="31" t="s">
        <v>110</v>
      </c>
      <c r="N98" s="13">
        <v>0</v>
      </c>
      <c r="O98" s="41"/>
    </row>
    <row r="99" spans="1:15" ht="39.950000000000003" customHeight="1">
      <c r="A99" s="32">
        <f>入力2!E107</f>
        <v>0</v>
      </c>
      <c r="B99" s="32">
        <f>入力2!F107</f>
        <v>0</v>
      </c>
      <c r="C99" s="33">
        <f>入力2!G107</f>
        <v>0</v>
      </c>
      <c r="D99" s="18" t="str">
        <f>IF(入力2!H107="","",入力2!H107)</f>
        <v/>
      </c>
      <c r="E99" s="18" t="str">
        <f>IF(入力2!I107="","",入力2!I107)</f>
        <v/>
      </c>
      <c r="F99" s="18">
        <f>IF(入力2!J107="",H99,入力2!J107+H99)</f>
        <v>0</v>
      </c>
      <c r="G99" s="45" t="s">
        <v>109</v>
      </c>
      <c r="H99" s="46">
        <f>IF(入力2!K107="",0,入力2!K107)</f>
        <v>0</v>
      </c>
      <c r="I99" s="31" t="s">
        <v>110</v>
      </c>
      <c r="J99" s="48">
        <f>IF(入力2!L107="",L99,入力2!L107+L99)</f>
        <v>0</v>
      </c>
      <c r="K99" s="45" t="s">
        <v>109</v>
      </c>
      <c r="L99" s="46">
        <f>IF(入力2!O107="",0,入力2!O107)</f>
        <v>0</v>
      </c>
      <c r="M99" s="31" t="s">
        <v>110</v>
      </c>
      <c r="N99" s="13">
        <v>0</v>
      </c>
      <c r="O99" s="41"/>
    </row>
    <row r="100" spans="1:15" ht="39.950000000000003" customHeight="1">
      <c r="A100" s="32">
        <f>入力2!E108</f>
        <v>0</v>
      </c>
      <c r="B100" s="32">
        <f>入力2!F108</f>
        <v>0</v>
      </c>
      <c r="C100" s="33">
        <f>入力2!G108</f>
        <v>0</v>
      </c>
      <c r="D100" s="18" t="str">
        <f>IF(入力2!H108="","",入力2!H108)</f>
        <v/>
      </c>
      <c r="E100" s="18" t="str">
        <f>IF(入力2!I108="","",入力2!I108)</f>
        <v/>
      </c>
      <c r="F100" s="18">
        <f>IF(入力2!J108="",H100,入力2!J108+H100)</f>
        <v>0</v>
      </c>
      <c r="G100" s="45" t="s">
        <v>109</v>
      </c>
      <c r="H100" s="46">
        <f>IF(入力2!K108="",0,入力2!K108)</f>
        <v>0</v>
      </c>
      <c r="I100" s="31" t="s">
        <v>110</v>
      </c>
      <c r="J100" s="48">
        <f>IF(入力2!L108="",L100,入力2!L108+L100)</f>
        <v>0</v>
      </c>
      <c r="K100" s="45" t="s">
        <v>109</v>
      </c>
      <c r="L100" s="46">
        <f>IF(入力2!O108="",0,入力2!O108)</f>
        <v>0</v>
      </c>
      <c r="M100" s="31" t="s">
        <v>110</v>
      </c>
      <c r="N100" s="13">
        <v>0</v>
      </c>
      <c r="O100" s="41"/>
    </row>
    <row r="101" spans="1:15" ht="39.950000000000003" customHeight="1">
      <c r="A101" s="32">
        <f>入力2!E109</f>
        <v>0</v>
      </c>
      <c r="B101" s="32">
        <f>入力2!F109</f>
        <v>0</v>
      </c>
      <c r="C101" s="33">
        <f>入力2!G109</f>
        <v>0</v>
      </c>
      <c r="D101" s="18" t="str">
        <f>IF(入力2!H109="","",入力2!H109)</f>
        <v/>
      </c>
      <c r="E101" s="18" t="str">
        <f>IF(入力2!I109="","",入力2!I109)</f>
        <v/>
      </c>
      <c r="F101" s="18">
        <f>IF(入力2!J109="",H101,入力2!J109+H101)</f>
        <v>0</v>
      </c>
      <c r="G101" s="45" t="s">
        <v>109</v>
      </c>
      <c r="H101" s="46">
        <f>IF(入力2!K109="",0,入力2!K109)</f>
        <v>0</v>
      </c>
      <c r="I101" s="31" t="s">
        <v>110</v>
      </c>
      <c r="J101" s="48">
        <f>IF(入力2!L109="",L101,入力2!L109+L101)</f>
        <v>0</v>
      </c>
      <c r="K101" s="45" t="s">
        <v>109</v>
      </c>
      <c r="L101" s="46">
        <f>IF(入力2!O109="",0,入力2!O109)</f>
        <v>0</v>
      </c>
      <c r="M101" s="31" t="s">
        <v>110</v>
      </c>
      <c r="N101" s="13">
        <v>0</v>
      </c>
      <c r="O101" s="41"/>
    </row>
    <row r="102" spans="1:15" ht="39.950000000000003" customHeight="1">
      <c r="A102" s="32">
        <f>入力2!E110</f>
        <v>0</v>
      </c>
      <c r="B102" s="32">
        <f>入力2!F110</f>
        <v>0</v>
      </c>
      <c r="C102" s="33">
        <f>入力2!G110</f>
        <v>0</v>
      </c>
      <c r="D102" s="18" t="str">
        <f>IF(入力2!H110="","",入力2!H110)</f>
        <v/>
      </c>
      <c r="E102" s="18" t="str">
        <f>IF(入力2!I110="","",入力2!I110)</f>
        <v/>
      </c>
      <c r="F102" s="18">
        <f>IF(入力2!J110="",H102,入力2!J110+H102)</f>
        <v>0</v>
      </c>
      <c r="G102" s="45" t="s">
        <v>109</v>
      </c>
      <c r="H102" s="46">
        <f>IF(入力2!K110="",0,入力2!K110)</f>
        <v>0</v>
      </c>
      <c r="I102" s="31" t="s">
        <v>110</v>
      </c>
      <c r="J102" s="48">
        <f>IF(入力2!L110="",L102,入力2!L110+L102)</f>
        <v>0</v>
      </c>
      <c r="K102" s="45" t="s">
        <v>109</v>
      </c>
      <c r="L102" s="46">
        <f>IF(入力2!O110="",0,入力2!O110)</f>
        <v>0</v>
      </c>
      <c r="M102" s="31" t="s">
        <v>110</v>
      </c>
      <c r="N102" s="13">
        <v>0</v>
      </c>
      <c r="O102" s="41"/>
    </row>
    <row r="103" spans="1:15" ht="39.950000000000003" customHeight="1">
      <c r="A103" s="32">
        <f>入力2!E111</f>
        <v>0</v>
      </c>
      <c r="B103" s="32">
        <f>入力2!F111</f>
        <v>0</v>
      </c>
      <c r="C103" s="33">
        <f>入力2!G111</f>
        <v>0</v>
      </c>
      <c r="D103" s="18" t="str">
        <f>IF(入力2!H111="","",入力2!H111)</f>
        <v/>
      </c>
      <c r="E103" s="18" t="str">
        <f>IF(入力2!I111="","",入力2!I111)</f>
        <v/>
      </c>
      <c r="F103" s="18">
        <f>IF(入力2!J111="",H103,入力2!J111+H103)</f>
        <v>0</v>
      </c>
      <c r="G103" s="45" t="s">
        <v>109</v>
      </c>
      <c r="H103" s="46">
        <f>IF(入力2!K111="",0,入力2!K111)</f>
        <v>0</v>
      </c>
      <c r="I103" s="31" t="s">
        <v>110</v>
      </c>
      <c r="J103" s="48">
        <f>IF(入力2!L111="",L103,入力2!L111+L103)</f>
        <v>0</v>
      </c>
      <c r="K103" s="45" t="s">
        <v>109</v>
      </c>
      <c r="L103" s="46">
        <f>IF(入力2!O111="",0,入力2!O111)</f>
        <v>0</v>
      </c>
      <c r="M103" s="31" t="s">
        <v>110</v>
      </c>
      <c r="N103" s="13">
        <v>0</v>
      </c>
      <c r="O103" s="41"/>
    </row>
    <row r="104" spans="1:15" ht="39.950000000000003" customHeight="1">
      <c r="A104" s="32">
        <f>入力2!E112</f>
        <v>0</v>
      </c>
      <c r="B104" s="32">
        <f>入力2!F112</f>
        <v>0</v>
      </c>
      <c r="C104" s="33">
        <f>入力2!G112</f>
        <v>0</v>
      </c>
      <c r="D104" s="18" t="str">
        <f>IF(入力2!H112="","",入力2!H112)</f>
        <v/>
      </c>
      <c r="E104" s="18" t="str">
        <f>IF(入力2!I112="","",入力2!I112)</f>
        <v/>
      </c>
      <c r="F104" s="18">
        <f>IF(入力2!J112="",H104,入力2!J112+H104)</f>
        <v>0</v>
      </c>
      <c r="G104" s="45" t="s">
        <v>109</v>
      </c>
      <c r="H104" s="46">
        <f>IF(入力2!K112="",0,入力2!K112)</f>
        <v>0</v>
      </c>
      <c r="I104" s="31" t="s">
        <v>110</v>
      </c>
      <c r="J104" s="48">
        <f>IF(入力2!L112="",L104,入力2!L112+L104)</f>
        <v>0</v>
      </c>
      <c r="K104" s="45" t="s">
        <v>109</v>
      </c>
      <c r="L104" s="46">
        <f>IF(入力2!O112="",0,入力2!O112)</f>
        <v>0</v>
      </c>
      <c r="M104" s="31" t="s">
        <v>110</v>
      </c>
      <c r="N104" s="13">
        <v>0</v>
      </c>
      <c r="O104" s="41"/>
    </row>
    <row r="105" spans="1:15" ht="39.950000000000003" customHeight="1">
      <c r="A105" s="32">
        <f>入力2!E113</f>
        <v>0</v>
      </c>
      <c r="B105" s="32">
        <f>入力2!F113</f>
        <v>0</v>
      </c>
      <c r="C105" s="33">
        <f>入力2!G113</f>
        <v>0</v>
      </c>
      <c r="D105" s="18" t="str">
        <f>IF(入力2!H113="","",入力2!H113)</f>
        <v/>
      </c>
      <c r="E105" s="18" t="str">
        <f>IF(入力2!I113="","",入力2!I113)</f>
        <v/>
      </c>
      <c r="F105" s="18">
        <f>IF(入力2!J113="",H105,入力2!J113+H105)</f>
        <v>0</v>
      </c>
      <c r="G105" s="45" t="s">
        <v>109</v>
      </c>
      <c r="H105" s="46">
        <f>IF(入力2!K113="",0,入力2!K113)</f>
        <v>0</v>
      </c>
      <c r="I105" s="31" t="s">
        <v>110</v>
      </c>
      <c r="J105" s="48">
        <f>IF(入力2!L113="",L105,入力2!L113+L105)</f>
        <v>0</v>
      </c>
      <c r="K105" s="45" t="s">
        <v>109</v>
      </c>
      <c r="L105" s="46">
        <f>IF(入力2!O113="",0,入力2!O113)</f>
        <v>0</v>
      </c>
      <c r="M105" s="31" t="s">
        <v>110</v>
      </c>
      <c r="N105" s="13">
        <v>0</v>
      </c>
      <c r="O105" s="41"/>
    </row>
    <row r="106" spans="1:15" ht="39.950000000000003" customHeight="1">
      <c r="A106" s="32">
        <f>入力2!E114</f>
        <v>0</v>
      </c>
      <c r="B106" s="32">
        <f>入力2!F114</f>
        <v>0</v>
      </c>
      <c r="C106" s="33">
        <f>入力2!G114</f>
        <v>0</v>
      </c>
      <c r="D106" s="18" t="str">
        <f>IF(入力2!H114="","",入力2!H114)</f>
        <v/>
      </c>
      <c r="E106" s="18" t="str">
        <f>IF(入力2!I114="","",入力2!I114)</f>
        <v/>
      </c>
      <c r="F106" s="18">
        <f>IF(入力2!J114="",H106,入力2!J114+H106)</f>
        <v>0</v>
      </c>
      <c r="G106" s="45" t="s">
        <v>109</v>
      </c>
      <c r="H106" s="46">
        <f>IF(入力2!K114="",0,入力2!K114)</f>
        <v>0</v>
      </c>
      <c r="I106" s="31" t="s">
        <v>110</v>
      </c>
      <c r="J106" s="48">
        <f>IF(入力2!L114="",L106,入力2!L114+L106)</f>
        <v>0</v>
      </c>
      <c r="K106" s="45" t="s">
        <v>109</v>
      </c>
      <c r="L106" s="46">
        <f>IF(入力2!O114="",0,入力2!O114)</f>
        <v>0</v>
      </c>
      <c r="M106" s="31" t="s">
        <v>110</v>
      </c>
      <c r="N106" s="13">
        <v>0</v>
      </c>
      <c r="O106" s="41"/>
    </row>
    <row r="107" spans="1:15" ht="39.950000000000003" customHeight="1">
      <c r="A107" s="32">
        <f>入力2!E115</f>
        <v>0</v>
      </c>
      <c r="B107" s="32">
        <f>入力2!F115</f>
        <v>0</v>
      </c>
      <c r="C107" s="33">
        <f>入力2!G115</f>
        <v>0</v>
      </c>
      <c r="D107" s="18" t="str">
        <f>IF(入力2!H115="","",入力2!H115)</f>
        <v/>
      </c>
      <c r="E107" s="18" t="str">
        <f>IF(入力2!I115="","",入力2!I115)</f>
        <v/>
      </c>
      <c r="F107" s="18">
        <f>IF(入力2!J115="",H107,入力2!J115+H107)</f>
        <v>0</v>
      </c>
      <c r="G107" s="45" t="s">
        <v>109</v>
      </c>
      <c r="H107" s="46">
        <f>IF(入力2!K115="",0,入力2!K115)</f>
        <v>0</v>
      </c>
      <c r="I107" s="31" t="s">
        <v>110</v>
      </c>
      <c r="J107" s="48">
        <f>IF(入力2!L115="",L107,入力2!L115+L107)</f>
        <v>0</v>
      </c>
      <c r="K107" s="45" t="s">
        <v>109</v>
      </c>
      <c r="L107" s="46">
        <f>IF(入力2!O115="",0,入力2!O115)</f>
        <v>0</v>
      </c>
      <c r="M107" s="31" t="s">
        <v>110</v>
      </c>
      <c r="N107" s="13">
        <v>0</v>
      </c>
      <c r="O107" s="41"/>
    </row>
    <row r="108" spans="1:15" ht="39.950000000000003" customHeight="1">
      <c r="A108" s="32">
        <f>入力2!E116</f>
        <v>0</v>
      </c>
      <c r="B108" s="32">
        <f>入力2!F116</f>
        <v>0</v>
      </c>
      <c r="C108" s="33">
        <f>入力2!G116</f>
        <v>0</v>
      </c>
      <c r="D108" s="18" t="str">
        <f>IF(入力2!H116="","",入力2!H116)</f>
        <v/>
      </c>
      <c r="E108" s="18" t="str">
        <f>IF(入力2!I116="","",入力2!I116)</f>
        <v/>
      </c>
      <c r="F108" s="18">
        <f>IF(入力2!J116="",H108,入力2!J116+H108)</f>
        <v>0</v>
      </c>
      <c r="G108" s="45" t="s">
        <v>109</v>
      </c>
      <c r="H108" s="46">
        <f>IF(入力2!K116="",0,入力2!K116)</f>
        <v>0</v>
      </c>
      <c r="I108" s="31" t="s">
        <v>110</v>
      </c>
      <c r="J108" s="48">
        <f>IF(入力2!L116="",L108,入力2!L116+L108)</f>
        <v>0</v>
      </c>
      <c r="K108" s="45" t="s">
        <v>109</v>
      </c>
      <c r="L108" s="46">
        <f>IF(入力2!O116="",0,入力2!O116)</f>
        <v>0</v>
      </c>
      <c r="M108" s="31" t="s">
        <v>110</v>
      </c>
      <c r="N108" s="13">
        <v>0</v>
      </c>
      <c r="O108" s="41"/>
    </row>
    <row r="109" spans="1:15" ht="39.950000000000003" customHeight="1">
      <c r="A109" s="32">
        <f>入力2!E117</f>
        <v>0</v>
      </c>
      <c r="B109" s="32">
        <f>入力2!F117</f>
        <v>0</v>
      </c>
      <c r="C109" s="33">
        <f>入力2!G117</f>
        <v>0</v>
      </c>
      <c r="D109" s="18" t="str">
        <f>IF(入力2!H117="","",入力2!H117)</f>
        <v/>
      </c>
      <c r="E109" s="18" t="str">
        <f>IF(入力2!I117="","",入力2!I117)</f>
        <v/>
      </c>
      <c r="F109" s="18">
        <f>IF(入力2!J117="",H109,入力2!J117+H109)</f>
        <v>0</v>
      </c>
      <c r="G109" s="45" t="s">
        <v>109</v>
      </c>
      <c r="H109" s="46">
        <f>IF(入力2!K117="",0,入力2!K117)</f>
        <v>0</v>
      </c>
      <c r="I109" s="31" t="s">
        <v>110</v>
      </c>
      <c r="J109" s="48">
        <f>IF(入力2!L117="",L109,入力2!L117+L109)</f>
        <v>0</v>
      </c>
      <c r="K109" s="45" t="s">
        <v>109</v>
      </c>
      <c r="L109" s="46">
        <f>IF(入力2!O117="",0,入力2!O117)</f>
        <v>0</v>
      </c>
      <c r="M109" s="31" t="s">
        <v>110</v>
      </c>
      <c r="N109" s="13">
        <v>0</v>
      </c>
      <c r="O109" s="41"/>
    </row>
    <row r="110" spans="1:15" ht="39.950000000000003" customHeight="1">
      <c r="A110" s="32">
        <f>入力2!E118</f>
        <v>0</v>
      </c>
      <c r="B110" s="32">
        <f>入力2!F118</f>
        <v>0</v>
      </c>
      <c r="C110" s="33">
        <f>入力2!G118</f>
        <v>0</v>
      </c>
      <c r="D110" s="18" t="str">
        <f>IF(入力2!H118="","",入力2!H118)</f>
        <v/>
      </c>
      <c r="E110" s="18" t="str">
        <f>IF(入力2!I118="","",入力2!I118)</f>
        <v/>
      </c>
      <c r="F110" s="18">
        <f>IF(入力2!J118="",H110,入力2!J118+H110)</f>
        <v>0</v>
      </c>
      <c r="G110" s="45" t="s">
        <v>109</v>
      </c>
      <c r="H110" s="46">
        <f>IF(入力2!K118="",0,入力2!K118)</f>
        <v>0</v>
      </c>
      <c r="I110" s="31" t="s">
        <v>110</v>
      </c>
      <c r="J110" s="48">
        <f>IF(入力2!L118="",L110,入力2!L118+L110)</f>
        <v>0</v>
      </c>
      <c r="K110" s="45" t="s">
        <v>109</v>
      </c>
      <c r="L110" s="46">
        <f>IF(入力2!O118="",0,入力2!O118)</f>
        <v>0</v>
      </c>
      <c r="M110" s="31" t="s">
        <v>110</v>
      </c>
      <c r="N110" s="13">
        <v>0</v>
      </c>
      <c r="O110" s="41"/>
    </row>
    <row r="111" spans="1:15" ht="39.950000000000003" customHeight="1">
      <c r="A111" s="32">
        <f>入力2!E119</f>
        <v>0</v>
      </c>
      <c r="B111" s="32">
        <f>入力2!F119</f>
        <v>0</v>
      </c>
      <c r="C111" s="33">
        <f>入力2!G119</f>
        <v>0</v>
      </c>
      <c r="D111" s="18" t="str">
        <f>IF(入力2!H119="","",入力2!H119)</f>
        <v/>
      </c>
      <c r="E111" s="18" t="str">
        <f>IF(入力2!I119="","",入力2!I119)</f>
        <v/>
      </c>
      <c r="F111" s="18">
        <f>IF(入力2!J119="",H111,入力2!J119+H111)</f>
        <v>0</v>
      </c>
      <c r="G111" s="45" t="s">
        <v>109</v>
      </c>
      <c r="H111" s="46">
        <f>IF(入力2!K119="",0,入力2!K119)</f>
        <v>0</v>
      </c>
      <c r="I111" s="31" t="s">
        <v>110</v>
      </c>
      <c r="J111" s="48">
        <f>IF(入力2!L119="",L111,入力2!L119+L111)</f>
        <v>0</v>
      </c>
      <c r="K111" s="45" t="s">
        <v>109</v>
      </c>
      <c r="L111" s="46">
        <f>IF(入力2!O119="",0,入力2!O119)</f>
        <v>0</v>
      </c>
      <c r="M111" s="31" t="s">
        <v>110</v>
      </c>
      <c r="N111" s="13">
        <v>0</v>
      </c>
      <c r="O111" s="41"/>
    </row>
    <row r="112" spans="1:15" ht="39.950000000000003" customHeight="1">
      <c r="A112" s="32">
        <f>入力2!E120</f>
        <v>0</v>
      </c>
      <c r="B112" s="32">
        <f>入力2!F120</f>
        <v>0</v>
      </c>
      <c r="C112" s="33">
        <f>入力2!G120</f>
        <v>0</v>
      </c>
      <c r="D112" s="18" t="str">
        <f>IF(入力2!H120="","",入力2!H120)</f>
        <v/>
      </c>
      <c r="E112" s="18" t="str">
        <f>IF(入力2!I120="","",入力2!I120)</f>
        <v/>
      </c>
      <c r="F112" s="18">
        <f>IF(入力2!J120="",H112,入力2!J120+H112)</f>
        <v>0</v>
      </c>
      <c r="G112" s="45" t="s">
        <v>109</v>
      </c>
      <c r="H112" s="46">
        <f>IF(入力2!K120="",0,入力2!K120)</f>
        <v>0</v>
      </c>
      <c r="I112" s="31" t="s">
        <v>110</v>
      </c>
      <c r="J112" s="48">
        <f>IF(入力2!L120="",L112,入力2!L120+L112)</f>
        <v>0</v>
      </c>
      <c r="K112" s="45" t="s">
        <v>109</v>
      </c>
      <c r="L112" s="46">
        <f>IF(入力2!O120="",0,入力2!O120)</f>
        <v>0</v>
      </c>
      <c r="M112" s="31" t="s">
        <v>110</v>
      </c>
      <c r="N112" s="13">
        <v>0</v>
      </c>
      <c r="O112" s="41"/>
    </row>
    <row r="113" spans="1:15" ht="39.950000000000003" customHeight="1">
      <c r="A113" s="32">
        <f>入力2!E121</f>
        <v>0</v>
      </c>
      <c r="B113" s="32">
        <f>入力2!F121</f>
        <v>0</v>
      </c>
      <c r="C113" s="33">
        <f>入力2!G121</f>
        <v>0</v>
      </c>
      <c r="D113" s="18" t="str">
        <f>IF(入力2!H121="","",入力2!H121)</f>
        <v/>
      </c>
      <c r="E113" s="18" t="str">
        <f>IF(入力2!I121="","",入力2!I121)</f>
        <v/>
      </c>
      <c r="F113" s="18">
        <f>IF(入力2!J121="",H113,入力2!J121+H113)</f>
        <v>0</v>
      </c>
      <c r="G113" s="45" t="s">
        <v>109</v>
      </c>
      <c r="H113" s="46">
        <f>IF(入力2!K121="",0,入力2!K121)</f>
        <v>0</v>
      </c>
      <c r="I113" s="31" t="s">
        <v>110</v>
      </c>
      <c r="J113" s="48">
        <f>IF(入力2!L121="",L113,入力2!L121+L113)</f>
        <v>0</v>
      </c>
      <c r="K113" s="45" t="s">
        <v>109</v>
      </c>
      <c r="L113" s="46">
        <f>IF(入力2!O121="",0,入力2!O121)</f>
        <v>0</v>
      </c>
      <c r="M113" s="31" t="s">
        <v>110</v>
      </c>
      <c r="N113" s="13">
        <v>0</v>
      </c>
      <c r="O113" s="41"/>
    </row>
    <row r="114" spans="1:15" ht="39.950000000000003" customHeight="1">
      <c r="A114" s="32">
        <f>入力2!E122</f>
        <v>0</v>
      </c>
      <c r="B114" s="32">
        <f>入力2!F122</f>
        <v>0</v>
      </c>
      <c r="C114" s="33">
        <f>入力2!G122</f>
        <v>0</v>
      </c>
      <c r="D114" s="18" t="str">
        <f>IF(入力2!H122="","",入力2!H122)</f>
        <v/>
      </c>
      <c r="E114" s="18" t="str">
        <f>IF(入力2!I122="","",入力2!I122)</f>
        <v/>
      </c>
      <c r="F114" s="18">
        <f>IF(入力2!J122="",H114,入力2!J122+H114)</f>
        <v>0</v>
      </c>
      <c r="G114" s="45" t="s">
        <v>109</v>
      </c>
      <c r="H114" s="46">
        <f>IF(入力2!K122="",0,入力2!K122)</f>
        <v>0</v>
      </c>
      <c r="I114" s="31" t="s">
        <v>110</v>
      </c>
      <c r="J114" s="48">
        <f>IF(入力2!L122="",L114,入力2!L122+L114)</f>
        <v>0</v>
      </c>
      <c r="K114" s="45" t="s">
        <v>109</v>
      </c>
      <c r="L114" s="46">
        <f>IF(入力2!O122="",0,入力2!O122)</f>
        <v>0</v>
      </c>
      <c r="M114" s="31" t="s">
        <v>110</v>
      </c>
      <c r="N114" s="13">
        <v>0</v>
      </c>
      <c r="O114" s="41"/>
    </row>
  </sheetData>
  <sheetProtection algorithmName="SHA-512" hashValue="0fdzrPleypFLVGAt331fcg8BT5gPLNFTCbnSHKqrmyHUslS2nDWs5DqgYRU4XG9Uh6TAcRoAdAlmmzCd1w4gFg==" saltValue="4CZgfMia+00zyJI7ZQMluw==" spinCount="100000" sheet="1" objects="1" scenarios="1"/>
  <mergeCells count="10">
    <mergeCell ref="A1:O1"/>
    <mergeCell ref="A6:C6"/>
    <mergeCell ref="A7:C7"/>
    <mergeCell ref="A9:A10"/>
    <mergeCell ref="B9:B10"/>
    <mergeCell ref="C9:C10"/>
    <mergeCell ref="E9:I9"/>
    <mergeCell ref="J9:M9"/>
    <mergeCell ref="F10:I10"/>
    <mergeCell ref="J10:M10"/>
  </mergeCells>
  <phoneticPr fontId="2"/>
  <conditionalFormatting sqref="H11:H114">
    <cfRule type="expression" dxfId="5" priority="6">
      <formula>MOD(H11,1)=0</formula>
    </cfRule>
  </conditionalFormatting>
  <conditionalFormatting sqref="H11:H114">
    <cfRule type="cellIs" dxfId="4" priority="3" operator="equal">
      <formula>0</formula>
    </cfRule>
    <cfRule type="cellIs" dxfId="3" priority="4" operator="equal">
      <formula>0</formula>
    </cfRule>
    <cfRule type="cellIs" dxfId="2" priority="5" operator="equal">
      <formula>0</formula>
    </cfRule>
  </conditionalFormatting>
  <conditionalFormatting sqref="F18:L114 G11:L17">
    <cfRule type="cellIs" dxfId="1" priority="2" operator="equal">
      <formula>0</formula>
    </cfRule>
  </conditionalFormatting>
  <conditionalFormatting sqref="M17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536974-9fce-4a35-afcf-ef12334c33a6" xsi:nil="true"/>
    <lcf76f155ced4ddcb4097134ff3c332f xmlns="e8f7edb7-df36-41e4-b0e9-dbf4e26f1a20">
      <Terms xmlns="http://schemas.microsoft.com/office/infopath/2007/PartnerControls"/>
    </lcf76f155ced4ddcb4097134ff3c332f>
    <_x5099__x8003_ xmlns="e8f7edb7-df36-41e4-b0e9-dbf4e26f1a2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5F36561A58AA54D99E6E3E1D36EB52A" ma:contentTypeVersion="17" ma:contentTypeDescription="新しいドキュメントを作成します。" ma:contentTypeScope="" ma:versionID="b17718c9be49dcb8c84cc7d44e2485e3">
  <xsd:schema xmlns:xsd="http://www.w3.org/2001/XMLSchema" xmlns:xs="http://www.w3.org/2001/XMLSchema" xmlns:p="http://schemas.microsoft.com/office/2006/metadata/properties" xmlns:ns2="e8f7edb7-df36-41e4-b0e9-dbf4e26f1a20" xmlns:ns3="b3536974-9fce-4a35-afcf-ef12334c33a6" targetNamespace="http://schemas.microsoft.com/office/2006/metadata/properties" ma:root="true" ma:fieldsID="31f7255b4d626300a8bcb603d3527d78" ns2:_="" ns3:_="">
    <xsd:import namespace="e8f7edb7-df36-41e4-b0e9-dbf4e26f1a20"/>
    <xsd:import namespace="b3536974-9fce-4a35-afcf-ef12334c33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  <xsd:element ref="ns2:_x5099__x8003_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7edb7-df36-41e4-b0e9-dbf4e26f1a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de0be0ea-2966-4b22-9820-15b7a2053b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x5099__x8003_" ma:index="22" nillable="true" ma:displayName="備考" ma:format="Dropdown" ma:internalName="_x5099__x8003_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536974-9fce-4a35-afcf-ef12334c33a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18ebbaf-0308-49b4-9245-71ec4506bf0f}" ma:internalName="TaxCatchAll" ma:showField="CatchAllData" ma:web="b3536974-9fce-4a35-afcf-ef12334c33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EB08D5-E570-465C-9367-250EE799C534}"/>
</file>

<file path=customXml/itemProps2.xml><?xml version="1.0" encoding="utf-8"?>
<ds:datastoreItem xmlns:ds="http://schemas.openxmlformats.org/officeDocument/2006/customXml" ds:itemID="{27AA3310-0CAB-4CF8-92E3-53F13EC3BD34}"/>
</file>

<file path=customXml/itemProps3.xml><?xml version="1.0" encoding="utf-8"?>
<ds:datastoreItem xmlns:ds="http://schemas.openxmlformats.org/officeDocument/2006/customXml" ds:itemID="{558E8F86-DF18-451E-B2E8-582AD72A6E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201810</dc:creator>
  <cp:keywords/>
  <dc:description/>
  <cp:lastModifiedBy>堀口　裕美子　（保健総務課）</cp:lastModifiedBy>
  <cp:revision/>
  <dcterms:created xsi:type="dcterms:W3CDTF">2023-08-28T01:22:59Z</dcterms:created>
  <dcterms:modified xsi:type="dcterms:W3CDTF">2025-08-25T04:06:53Z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0x01010025F36561A58AA54D99E6E3E1D36EB52A</vt:lpwstr>
  </property>
  <property fmtid="{D5CDD505-2E9C-101B-9397-08002B2CF9AE}" pid="3" name="MediaServiceImageTags">
    <vt:lpwstr/>
  </property>
</Properties>
</file>