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.【換地係】\k 係共通　書式・様式\b 書式（所有権異動・換地変更）\01-所有権異動\"/>
    </mc:Choice>
  </mc:AlternateContent>
  <bookViews>
    <workbookView xWindow="360" yWindow="240" windowWidth="11460" windowHeight="6315" tabRatio="486"/>
  </bookViews>
  <sheets>
    <sheet name="異動届" sheetId="1" r:id="rId1"/>
    <sheet name="異動調書" sheetId="5" r:id="rId2"/>
  </sheets>
  <definedNames>
    <definedName name="_xlnm._FilterDatabase" localSheetId="0" hidden="1">異動届!$B$10:$P$12</definedName>
    <definedName name="_xlnm.Print_Area" localSheetId="1">異動調書!$B$2:$AV$36</definedName>
    <definedName name="_xlnm.Print_Area" localSheetId="0">異動届!$B$2:$P$37</definedName>
    <definedName name="地区名">異動届!$C$38:$C$48</definedName>
  </definedNames>
  <calcPr calcId="162913"/>
</workbook>
</file>

<file path=xl/calcChain.xml><?xml version="1.0" encoding="utf-8"?>
<calcChain xmlns="http://schemas.openxmlformats.org/spreadsheetml/2006/main">
  <c r="B10" i="1" l="1"/>
  <c r="I11" i="1" l="1"/>
  <c r="F17" i="1"/>
  <c r="B17" i="1" s="1"/>
  <c r="AL9" i="5" l="1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8" i="5"/>
  <c r="AN8" i="5" s="1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H9" i="5"/>
  <c r="AH10" i="5"/>
  <c r="AH11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8" i="5"/>
  <c r="AP8" i="5"/>
  <c r="AN30" i="5" l="1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</calcChain>
</file>

<file path=xl/comments1.xml><?xml version="1.0" encoding="utf-8"?>
<comments xmlns="http://schemas.openxmlformats.org/spreadsheetml/2006/main">
  <authors>
    <author>201109</author>
  </authors>
  <commentList>
    <comment ref="F10" authorId="0" shapeId="0">
      <text>
        <r>
          <rPr>
            <sz val="12"/>
            <color indexed="81"/>
            <rFont val="ＭＳ Ｐゴシック"/>
            <family val="3"/>
            <charset val="128"/>
          </rPr>
          <t>該当地区をドロップダウンリストから選択してください</t>
        </r>
      </text>
    </comment>
  </commentList>
</comments>
</file>

<file path=xl/sharedStrings.xml><?xml version="1.0" encoding="utf-8"?>
<sst xmlns="http://schemas.openxmlformats.org/spreadsheetml/2006/main" count="286" uniqueCount="79">
  <si>
    <t>　</t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</si>
  <si>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</si>
  <si>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</si>
  <si>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異動前所有者</t>
    <rPh sb="0" eb="3">
      <t>イドウマエ</t>
    </rPh>
    <rPh sb="3" eb="6">
      <t>ショユウシャ</t>
    </rPh>
    <phoneticPr fontId="2"/>
  </si>
  <si>
    <t>異動後所有者</t>
    <rPh sb="0" eb="2">
      <t>イドウマエ</t>
    </rPh>
    <rPh sb="2" eb="3">
      <t>ゴ</t>
    </rPh>
    <rPh sb="3" eb="6">
      <t>ショユウシャ</t>
    </rPh>
    <phoneticPr fontId="2"/>
  </si>
  <si>
    <t>１　所有権異動理由</t>
    <rPh sb="2" eb="5">
      <t>ショユウケン</t>
    </rPh>
    <rPh sb="5" eb="7">
      <t>イドウ</t>
    </rPh>
    <rPh sb="7" eb="9">
      <t>リユウ</t>
    </rPh>
    <phoneticPr fontId="2"/>
  </si>
  <si>
    <t>記</t>
    <rPh sb="0" eb="1">
      <t>キ</t>
    </rPh>
    <phoneticPr fontId="2"/>
  </si>
  <si>
    <t xml:space="preserve"> </t>
    <phoneticPr fontId="2"/>
  </si>
  <si>
    <t>土地区画整理事業により、仮換地指定された土地について</t>
    <rPh sb="0" eb="2">
      <t>トチ</t>
    </rPh>
    <rPh sb="2" eb="4">
      <t>クカク</t>
    </rPh>
    <rPh sb="4" eb="6">
      <t>セイリ</t>
    </rPh>
    <rPh sb="6" eb="8">
      <t>ジギョウ</t>
    </rPh>
    <rPh sb="12" eb="15">
      <t>カリカンチ</t>
    </rPh>
    <rPh sb="15" eb="17">
      <t>シテイ</t>
    </rPh>
    <rPh sb="20" eb="22">
      <t>トチ</t>
    </rPh>
    <phoneticPr fontId="2"/>
  </si>
  <si>
    <t xml:space="preserve">                                                      変　　　　更　　　　前　　　　の　　　　土　　　　地</t>
    <rPh sb="54" eb="60">
      <t>ヘンコウ</t>
    </rPh>
    <rPh sb="64" eb="65">
      <t>マエ</t>
    </rPh>
    <rPh sb="74" eb="80">
      <t>トチ</t>
    </rPh>
    <phoneticPr fontId="2"/>
  </si>
  <si>
    <t>従　　　前　　　の　　　土　　　地</t>
    <rPh sb="0" eb="5">
      <t>ジュウゼン</t>
    </rPh>
    <rPh sb="12" eb="17">
      <t>トチ</t>
    </rPh>
    <phoneticPr fontId="2"/>
  </si>
  <si>
    <t>仮　　　　換　　　　地</t>
    <rPh sb="0" eb="11">
      <t>カリカンチ</t>
    </rPh>
    <phoneticPr fontId="2"/>
  </si>
  <si>
    <t>町</t>
    <rPh sb="0" eb="1">
      <t>マチ</t>
    </rPh>
    <phoneticPr fontId="2"/>
  </si>
  <si>
    <t>丁　目</t>
    <rPh sb="0" eb="3">
      <t>チョウメ</t>
    </rPh>
    <phoneticPr fontId="2"/>
  </si>
  <si>
    <t>地　  番</t>
    <rPh sb="0" eb="5">
      <t>チバン</t>
    </rPh>
    <phoneticPr fontId="2"/>
  </si>
  <si>
    <t>地　目</t>
    <rPh sb="0" eb="1">
      <t>チバン</t>
    </rPh>
    <rPh sb="2" eb="3">
      <t>メ</t>
    </rPh>
    <phoneticPr fontId="2"/>
  </si>
  <si>
    <t>地　積（㎡）</t>
    <rPh sb="0" eb="3">
      <t>チセキ</t>
    </rPh>
    <phoneticPr fontId="2"/>
  </si>
  <si>
    <t>減 歩 率</t>
    <rPh sb="0" eb="3">
      <t>ゲンブ</t>
    </rPh>
    <rPh sb="4" eb="5">
      <t>リツ</t>
    </rPh>
    <phoneticPr fontId="2"/>
  </si>
  <si>
    <t>土地所有者</t>
    <rPh sb="0" eb="2">
      <t>トチ</t>
    </rPh>
    <rPh sb="2" eb="5">
      <t>ショユウシャ</t>
    </rPh>
    <phoneticPr fontId="2"/>
  </si>
  <si>
    <t>仮   換   地</t>
    <rPh sb="0" eb="9">
      <t>カリカンチ</t>
    </rPh>
    <phoneticPr fontId="2"/>
  </si>
  <si>
    <t>字</t>
    <rPh sb="0" eb="1">
      <t>アザ</t>
    </rPh>
    <phoneticPr fontId="2"/>
  </si>
  <si>
    <t>氏　     　名</t>
    <rPh sb="0" eb="9">
      <t>シメイ</t>
    </rPh>
    <phoneticPr fontId="2"/>
  </si>
  <si>
    <t>指定年月日</t>
    <rPh sb="0" eb="2">
      <t>シテイ</t>
    </rPh>
    <rPh sb="2" eb="5">
      <t>ネンガッピ</t>
    </rPh>
    <phoneticPr fontId="2"/>
  </si>
  <si>
    <t xml:space="preserve"> </t>
    <phoneticPr fontId="2"/>
  </si>
  <si>
    <t>.</t>
    <phoneticPr fontId="2"/>
  </si>
  <si>
    <t xml:space="preserve"> </t>
    <phoneticPr fontId="2"/>
  </si>
  <si>
    <t xml:space="preserve"> </t>
    <phoneticPr fontId="2"/>
  </si>
  <si>
    <t>.</t>
    <phoneticPr fontId="2"/>
  </si>
  <si>
    <t xml:space="preserve"> </t>
    <phoneticPr fontId="2"/>
  </si>
  <si>
    <t>.</t>
    <phoneticPr fontId="2"/>
  </si>
  <si>
    <t xml:space="preserve"> </t>
    <phoneticPr fontId="2"/>
  </si>
  <si>
    <t>.</t>
    <phoneticPr fontId="2"/>
  </si>
  <si>
    <t xml:space="preserve"> </t>
    <phoneticPr fontId="2"/>
  </si>
  <si>
    <t>.</t>
    <phoneticPr fontId="2"/>
  </si>
  <si>
    <t xml:space="preserve"> </t>
    <phoneticPr fontId="2"/>
  </si>
  <si>
    <r>
      <t xml:space="preserve"> </t>
    </r>
    <r>
      <rPr>
        <sz val="11"/>
        <rFont val="ＭＳ Ｐ明朝"/>
        <family val="1"/>
        <charset val="128"/>
      </rPr>
      <t xml:space="preserve"> </t>
    </r>
    <phoneticPr fontId="2"/>
  </si>
  <si>
    <t>.</t>
    <phoneticPr fontId="2"/>
  </si>
  <si>
    <t xml:space="preserve"> </t>
    <phoneticPr fontId="2"/>
  </si>
  <si>
    <t>.</t>
    <phoneticPr fontId="2"/>
  </si>
  <si>
    <t xml:space="preserve"> </t>
    <phoneticPr fontId="2"/>
  </si>
  <si>
    <t>.</t>
    <phoneticPr fontId="2"/>
  </si>
  <si>
    <r>
      <t xml:space="preserve"> </t>
    </r>
    <r>
      <rPr>
        <sz val="11"/>
        <rFont val="ＭＳ Ｐ明朝"/>
        <family val="1"/>
        <charset val="128"/>
      </rPr>
      <t xml:space="preserve"> </t>
    </r>
    <phoneticPr fontId="2"/>
  </si>
  <si>
    <t xml:space="preserve"> </t>
    <phoneticPr fontId="2"/>
  </si>
  <si>
    <t>.</t>
    <phoneticPr fontId="2"/>
  </si>
  <si>
    <r>
      <t xml:space="preserve"> </t>
    </r>
    <r>
      <rPr>
        <sz val="11"/>
        <rFont val="ＭＳ Ｐ明朝"/>
        <family val="1"/>
        <charset val="128"/>
      </rPr>
      <t xml:space="preserve"> </t>
    </r>
    <phoneticPr fontId="2"/>
  </si>
  <si>
    <r>
      <t xml:space="preserve"> </t>
    </r>
    <r>
      <rPr>
        <sz val="11"/>
        <rFont val="ＭＳ Ｐ明朝"/>
        <family val="1"/>
        <charset val="128"/>
      </rPr>
      <t xml:space="preserve"> </t>
    </r>
    <phoneticPr fontId="2"/>
  </si>
  <si>
    <t xml:space="preserve">                                                      変　　　　更　　　　後　　　　の　　　　土　　　　地</t>
    <rPh sb="54" eb="60">
      <t>ヘンコウ</t>
    </rPh>
    <rPh sb="64" eb="65">
      <t>ゴ</t>
    </rPh>
    <rPh sb="74" eb="80">
      <t>トチ</t>
    </rPh>
    <phoneticPr fontId="2"/>
  </si>
  <si>
    <t>地　 目</t>
    <rPh sb="0" eb="1">
      <t>チバン</t>
    </rPh>
    <rPh sb="3" eb="4">
      <t>メ</t>
    </rPh>
    <phoneticPr fontId="2"/>
  </si>
  <si>
    <t>　</t>
    <phoneticPr fontId="2"/>
  </si>
  <si>
    <t>街 区</t>
    <rPh sb="0" eb="1">
      <t>マチ</t>
    </rPh>
    <rPh sb="2" eb="3">
      <t>ク</t>
    </rPh>
    <phoneticPr fontId="2"/>
  </si>
  <si>
    <t>番 号</t>
    <rPh sb="0" eb="1">
      <t>バン</t>
    </rPh>
    <rPh sb="2" eb="3">
      <t>ゴウ</t>
    </rPh>
    <phoneticPr fontId="2"/>
  </si>
  <si>
    <t>２　所有権異動調書</t>
    <rPh sb="2" eb="5">
      <t>ショユウケン</t>
    </rPh>
    <rPh sb="5" eb="7">
      <t>イドウ</t>
    </rPh>
    <rPh sb="7" eb="9">
      <t>チョウショ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</si>
  <si>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</si>
  <si>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土　地　所　有　権　異　動　届</t>
    <rPh sb="0" eb="1">
      <t>ツチ</t>
    </rPh>
    <rPh sb="2" eb="3">
      <t>チ</t>
    </rPh>
    <rPh sb="4" eb="5">
      <t>ショ</t>
    </rPh>
    <rPh sb="6" eb="7">
      <t>ユウ</t>
    </rPh>
    <rPh sb="8" eb="9">
      <t>ケン</t>
    </rPh>
    <rPh sb="10" eb="11">
      <t>イ</t>
    </rPh>
    <rPh sb="12" eb="13">
      <t>ドウ</t>
    </rPh>
    <rPh sb="14" eb="15">
      <t>トド</t>
    </rPh>
    <phoneticPr fontId="2"/>
  </si>
  <si>
    <t>所有権の異動があったので、</t>
    <phoneticPr fontId="2"/>
  </si>
  <si>
    <t>施行規程第</t>
    <rPh sb="0" eb="2">
      <t>セコウ</t>
    </rPh>
    <rPh sb="2" eb="4">
      <t>キテイ</t>
    </rPh>
    <rPh sb="4" eb="5">
      <t>ダイ</t>
    </rPh>
    <phoneticPr fontId="2"/>
  </si>
  <si>
    <t>条の規定により、関係者で連署し、証明書を</t>
    <phoneticPr fontId="2"/>
  </si>
  <si>
    <t>付して届出します。</t>
    <rPh sb="3" eb="4">
      <t>トド</t>
    </rPh>
    <rPh sb="4" eb="5">
      <t>デ</t>
    </rPh>
    <phoneticPr fontId="2"/>
  </si>
  <si>
    <t>施　行　者　　　前　橋　市</t>
    <rPh sb="0" eb="1">
      <t>シ</t>
    </rPh>
    <rPh sb="2" eb="3">
      <t>ギョウ</t>
    </rPh>
    <rPh sb="4" eb="5">
      <t>シャ</t>
    </rPh>
    <rPh sb="8" eb="9">
      <t>マエ</t>
    </rPh>
    <rPh sb="10" eb="11">
      <t>ハシ</t>
    </rPh>
    <rPh sb="12" eb="13">
      <t>シ</t>
    </rPh>
    <phoneticPr fontId="2"/>
  </si>
  <si>
    <t>（あて先）</t>
    <rPh sb="1" eb="4">
      <t>アテサキ</t>
    </rPh>
    <phoneticPr fontId="2"/>
  </si>
  <si>
    <t xml:space="preserve"> 土地区画整理事業</t>
    <phoneticPr fontId="2"/>
  </si>
  <si>
    <t>（注）換地処分後の清算金の徴収・交付の通知は、換地処分時の土地所有者及び借地権者の方に行います。</t>
    <phoneticPr fontId="2"/>
  </si>
  <si>
    <t>文京町四丁目</t>
    <rPh sb="0" eb="3">
      <t>ブンキョウチョウ</t>
    </rPh>
    <rPh sb="3" eb="6">
      <t>ヨンチョウメ</t>
    </rPh>
    <phoneticPr fontId="2"/>
  </si>
  <si>
    <t>二中地区（第一）</t>
    <rPh sb="0" eb="2">
      <t>ニチュウ</t>
    </rPh>
    <rPh sb="2" eb="4">
      <t>チク</t>
    </rPh>
    <rPh sb="5" eb="6">
      <t>ダイ</t>
    </rPh>
    <rPh sb="6" eb="7">
      <t>イチ</t>
    </rPh>
    <phoneticPr fontId="2"/>
  </si>
  <si>
    <t>元総社蒼海</t>
    <rPh sb="0" eb="1">
      <t>モト</t>
    </rPh>
    <rPh sb="1" eb="3">
      <t>ソウジャ</t>
    </rPh>
    <rPh sb="3" eb="4">
      <t>ソウ</t>
    </rPh>
    <rPh sb="4" eb="5">
      <t>ウミ</t>
    </rPh>
    <phoneticPr fontId="2"/>
  </si>
  <si>
    <t>千代田町三丁目</t>
    <rPh sb="0" eb="3">
      <t>チヨダ</t>
    </rPh>
    <rPh sb="3" eb="4">
      <t>マチ</t>
    </rPh>
    <rPh sb="4" eb="7">
      <t>サンチョウメ</t>
    </rPh>
    <phoneticPr fontId="2"/>
  </si>
  <si>
    <t>六　　　　供</t>
    <rPh sb="0" eb="1">
      <t>ロク</t>
    </rPh>
    <rPh sb="5" eb="6">
      <t>トモ</t>
    </rPh>
    <phoneticPr fontId="2"/>
  </si>
  <si>
    <t>松　並　木　</t>
    <rPh sb="0" eb="1">
      <t>マツ</t>
    </rPh>
    <rPh sb="2" eb="3">
      <t>ナミ</t>
    </rPh>
    <rPh sb="4" eb="5">
      <t>キ</t>
    </rPh>
    <phoneticPr fontId="2"/>
  </si>
  <si>
    <t>駒 形 第 一</t>
    <rPh sb="0" eb="1">
      <t>コマ</t>
    </rPh>
    <rPh sb="2" eb="3">
      <t>カタチ</t>
    </rPh>
    <rPh sb="4" eb="5">
      <t>ダイ</t>
    </rPh>
    <rPh sb="6" eb="7">
      <t>イチ</t>
    </rPh>
    <phoneticPr fontId="2"/>
  </si>
  <si>
    <t>（添付書類）○土地の所有権を証する書類《土地全部事項証明書（コピーの場合は原本確認）》</t>
    <phoneticPr fontId="2"/>
  </si>
  <si>
    <t>小　　　　暮</t>
    <rPh sb="0" eb="1">
      <t>ショウ</t>
    </rPh>
    <rPh sb="5" eb="6">
      <t>クレ</t>
    </rPh>
    <phoneticPr fontId="2"/>
  </si>
  <si>
    <t>　　　　　　　年　  　　月　 　　 日</t>
    <rPh sb="7" eb="8">
      <t>ネン</t>
    </rPh>
    <rPh sb="13" eb="14">
      <t>ツキ</t>
    </rPh>
    <rPh sb="19" eb="20">
      <t>ヒ</t>
    </rPh>
    <phoneticPr fontId="2"/>
  </si>
  <si>
    <t>　　　　</t>
    <phoneticPr fontId="2"/>
  </si>
  <si>
    <t>（電話番号　　　　－　　　　－　　　　　　）</t>
    <rPh sb="1" eb="3">
      <t>デンワ</t>
    </rPh>
    <rPh sb="3" eb="5">
      <t>バンゴウ</t>
    </rPh>
    <phoneticPr fontId="2"/>
  </si>
  <si>
    <t>(注意)申請書はなるべく両面印刷したものを使用して下さい。</t>
    <rPh sb="1" eb="3">
      <t>チュウイ</t>
    </rPh>
    <phoneticPr fontId="2"/>
  </si>
  <si>
    <t>新前橋駅第三</t>
    <rPh sb="0" eb="4">
      <t>シンマエバシエキ</t>
    </rPh>
    <rPh sb="4" eb="6">
      <t>ダイサン</t>
    </rPh>
    <phoneticPr fontId="2"/>
  </si>
  <si>
    <t>西部第一落合</t>
    <rPh sb="0" eb="2">
      <t>セイブ</t>
    </rPh>
    <rPh sb="2" eb="4">
      <t>ダイイチ</t>
    </rPh>
    <rPh sb="4" eb="6">
      <t>オチアイ</t>
    </rPh>
    <phoneticPr fontId="2"/>
  </si>
  <si>
    <t>代　表　者　　　市長職務代理者</t>
    <rPh sb="0" eb="1">
      <t>ダイ</t>
    </rPh>
    <rPh sb="2" eb="3">
      <t>オモテ</t>
    </rPh>
    <rPh sb="4" eb="5">
      <t>シャ</t>
    </rPh>
    <rPh sb="8" eb="10">
      <t>シチョウ</t>
    </rPh>
    <rPh sb="10" eb="12">
      <t>ショクム</t>
    </rPh>
    <rPh sb="12" eb="14">
      <t>ダイリ</t>
    </rPh>
    <rPh sb="14" eb="15">
      <t>シャ</t>
    </rPh>
    <phoneticPr fontId="2"/>
  </si>
  <si>
    <t xml:space="preserve">                  前橋市副市長　細　谷　精　一</t>
    <rPh sb="18" eb="21">
      <t>マエバシシ</t>
    </rPh>
    <rPh sb="21" eb="24">
      <t>フクシチョウ</t>
    </rPh>
    <rPh sb="25" eb="26">
      <t>ホソ</t>
    </rPh>
    <rPh sb="27" eb="28">
      <t>タニ</t>
    </rPh>
    <rPh sb="29" eb="30">
      <t>セイ</t>
    </rPh>
    <rPh sb="31" eb="32">
      <t>イッ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</si>
</sst>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 "/>
  </numFmts>
  <fonts count="13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5"/>
      <name val="ＭＳ Ｐ明朝"/>
      <family val="1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right"/>
    </xf>
    <xf numFmtId="0" fontId="0" fillId="0" borderId="9" xfId="0" applyBorder="1" applyAlignment="1">
      <alignment horizontal="right"/>
    </xf>
    <xf numFmtId="0" fontId="4" fillId="0" borderId="0" xfId="0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3" fillId="0" borderId="0" xfId="0" quotePrefix="1" applyFont="1" applyAlignment="1">
      <alignment horizontal="distributed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57" fontId="1" fillId="0" borderId="1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32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</sheetPr>
  <dimension ref="A1:Q48"/>
  <sheetViews>
    <sheetView tabSelected="1" view="pageBreakPreview" topLeftCell="A4" zoomScaleNormal="85" zoomScaleSheetLayoutView="100" workbookViewId="0">
      <selection activeCell="G13" sqref="G13"/>
    </sheetView>
  </sheetViews>
  <sheetFormatPr defaultRowHeight="21" customHeight="1" x14ac:dyDescent="0.15"/>
  <cols>
    <col min="1" max="1" width="4.125" style="1" customWidth="1"/>
    <col min="2" max="2" width="3.25" style="1" customWidth="1"/>
    <col min="3" max="3" width="11" style="1" customWidth="1"/>
    <col min="4" max="4" width="5" style="1" customWidth="1"/>
    <col min="5" max="5" width="9.25" style="1" customWidth="1"/>
    <col min="6" max="6" width="9.5" style="1" customWidth="1"/>
    <col min="7" max="7" width="8.125" style="1" customWidth="1"/>
    <col min="8" max="8" width="7.125" style="1" customWidth="1"/>
    <col min="9" max="9" width="5.25" style="1" customWidth="1"/>
    <col min="10" max="10" width="8.25" style="1" customWidth="1"/>
    <col min="11" max="12" width="7.125" style="1" customWidth="1"/>
    <col min="13" max="13" width="9" style="1"/>
    <col min="14" max="14" width="6.375" style="1" customWidth="1"/>
    <col min="15" max="15" width="7.375" style="1" customWidth="1"/>
    <col min="16" max="16" width="5.125" style="1" customWidth="1"/>
    <col min="17" max="17" width="3.375" style="1" customWidth="1"/>
    <col min="18" max="18" width="5" style="1" customWidth="1"/>
    <col min="19" max="16384" width="9" style="1"/>
  </cols>
  <sheetData>
    <row r="1" spans="1:17" s="19" customFormat="1" ht="36.75" customHeight="1" x14ac:dyDescent="0.15">
      <c r="B1" s="32" t="s">
        <v>74</v>
      </c>
      <c r="D1" s="7"/>
      <c r="E1" s="7"/>
      <c r="I1" s="34"/>
      <c r="J1" s="33"/>
      <c r="K1" s="37"/>
      <c r="L1" s="33"/>
      <c r="N1" s="33"/>
    </row>
    <row r="3" spans="1:17" ht="21" customHeight="1" x14ac:dyDescent="0.15">
      <c r="G3" s="40"/>
      <c r="H3" s="53"/>
      <c r="I3" s="53"/>
      <c r="J3" s="53"/>
      <c r="K3" s="53"/>
      <c r="L3" s="53"/>
      <c r="M3" s="53"/>
      <c r="N3" s="53"/>
    </row>
    <row r="4" spans="1:17" ht="21" customHeight="1" x14ac:dyDescent="0.15">
      <c r="G4" s="40"/>
      <c r="H4" s="53"/>
      <c r="I4" s="53"/>
      <c r="J4" s="53"/>
      <c r="K4" s="53"/>
      <c r="L4" s="53"/>
      <c r="M4" s="53"/>
      <c r="N4" s="53"/>
    </row>
    <row r="5" spans="1:17" ht="60" customHeight="1" x14ac:dyDescent="0.15">
      <c r="G5" s="7"/>
      <c r="H5" s="56"/>
      <c r="I5" s="56"/>
      <c r="J5" s="7"/>
      <c r="K5" s="7"/>
      <c r="L5" s="7"/>
      <c r="M5" s="7"/>
      <c r="N5" s="7"/>
      <c r="O5" s="51" t="s">
        <v>52</v>
      </c>
      <c r="P5" s="52"/>
    </row>
    <row r="6" spans="1:17" ht="30.75" customHeight="1" x14ac:dyDescent="0.15">
      <c r="H6" s="7"/>
    </row>
    <row r="7" spans="1:17" ht="36" customHeight="1" x14ac:dyDescent="0.15"/>
    <row r="8" spans="1:17" ht="21" customHeight="1" x14ac:dyDescent="0.15">
      <c r="E8" s="55" t="s">
        <v>53</v>
      </c>
      <c r="F8" s="55"/>
      <c r="G8" s="55"/>
      <c r="H8" s="55"/>
      <c r="I8" s="55"/>
      <c r="J8" s="55"/>
      <c r="K8" s="55"/>
      <c r="L8" s="55"/>
      <c r="M8" s="55"/>
    </row>
    <row r="9" spans="1:17" ht="43.5" customHeight="1" x14ac:dyDescent="0.15">
      <c r="F9" s="54"/>
      <c r="G9" s="54"/>
      <c r="H9" s="35"/>
    </row>
    <row r="10" spans="1:17" ht="32.25" customHeight="1" x14ac:dyDescent="0.15">
      <c r="B10" s="49" t="str">
        <f>IF(F10="","　　　　　都市計画事業",IF(F10=C47,"前橋勢多都市計画事業","前橋都市計画事業"))</f>
        <v>　　　　　都市計画事業</v>
      </c>
      <c r="C10" s="49"/>
      <c r="D10" s="49"/>
      <c r="E10" s="49"/>
      <c r="F10" s="47"/>
      <c r="G10" s="47"/>
      <c r="H10" s="46" t="s">
        <v>8</v>
      </c>
      <c r="I10" s="46"/>
      <c r="J10" s="46"/>
      <c r="K10" s="46"/>
      <c r="L10" s="46"/>
      <c r="M10" s="46"/>
      <c r="N10" s="46"/>
      <c r="O10" s="46"/>
      <c r="P10" s="46"/>
    </row>
    <row r="11" spans="1:17" ht="32.25" customHeight="1" x14ac:dyDescent="0.15">
      <c r="B11" s="46" t="s">
        <v>54</v>
      </c>
      <c r="C11" s="46"/>
      <c r="D11" s="46"/>
      <c r="E11" s="46"/>
      <c r="F11" s="46"/>
      <c r="G11" s="46" t="s">
        <v>55</v>
      </c>
      <c r="H11" s="46"/>
      <c r="I11" s="31" t="str">
        <f>IF(OR(F10=C45,F10=C48),"31","32")</f>
        <v>32</v>
      </c>
      <c r="J11" s="46" t="s">
        <v>56</v>
      </c>
      <c r="K11" s="46"/>
      <c r="L11" s="46"/>
      <c r="M11" s="46"/>
      <c r="N11" s="46"/>
      <c r="O11" s="46"/>
      <c r="P11" s="46"/>
    </row>
    <row r="12" spans="1:17" ht="32.25" customHeight="1" x14ac:dyDescent="0.15">
      <c r="B12" s="46" t="s">
        <v>57</v>
      </c>
      <c r="C12" s="46"/>
      <c r="D12" s="46"/>
      <c r="E12" s="46"/>
      <c r="F12" s="12"/>
      <c r="G12" s="12"/>
      <c r="H12" s="12"/>
      <c r="I12" s="12"/>
      <c r="J12" s="12"/>
      <c r="K12" s="12"/>
      <c r="L12" s="12"/>
      <c r="M12" s="12"/>
      <c r="N12" s="12"/>
      <c r="O12" s="12"/>
      <c r="Q12" s="4"/>
    </row>
    <row r="13" spans="1:17" ht="24.75" customHeight="1" x14ac:dyDescent="0.15">
      <c r="A13" s="5"/>
      <c r="B13" s="5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7" ht="24.75" customHeight="1" x14ac:dyDescent="0.15">
      <c r="A14" s="5"/>
      <c r="B14" s="38" t="s">
        <v>71</v>
      </c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</row>
    <row r="15" spans="1:17" ht="28.5" customHeight="1" x14ac:dyDescent="0.15"/>
    <row r="16" spans="1:17" ht="21" customHeight="1" x14ac:dyDescent="0.15">
      <c r="B16" s="17" t="s">
        <v>59</v>
      </c>
      <c r="C16" s="17"/>
      <c r="D16" s="17"/>
      <c r="E16" s="17"/>
    </row>
    <row r="17" spans="1:15" ht="21" customHeight="1" x14ac:dyDescent="0.15">
      <c r="A17" s="13"/>
      <c r="B17" s="50" t="str">
        <f>IF(F17="","　　都市計画事業",IF(F10=C47,"前橋勢多都市計画事業","前橋都市計画事業"))</f>
        <v>　　都市計画事業</v>
      </c>
      <c r="C17" s="50"/>
      <c r="D17" s="50"/>
      <c r="E17" s="50"/>
      <c r="F17" s="47" t="str">
        <f>IF(F10="","",F10)</f>
        <v/>
      </c>
      <c r="G17" s="47"/>
      <c r="H17" s="48" t="s">
        <v>60</v>
      </c>
      <c r="I17" s="48"/>
      <c r="J17" s="48"/>
      <c r="K17" s="48"/>
    </row>
    <row r="18" spans="1:15" ht="32.25" customHeight="1" x14ac:dyDescent="0.15">
      <c r="B18" s="45" t="s">
        <v>58</v>
      </c>
      <c r="C18" s="45"/>
      <c r="D18" s="45"/>
      <c r="E18" s="45"/>
      <c r="F18" s="45"/>
    </row>
    <row r="19" spans="1:15" ht="21" customHeight="1" x14ac:dyDescent="0.15">
      <c r="B19" s="45" t="s">
        <v>77</v>
      </c>
      <c r="C19" s="45"/>
      <c r="D19" s="45"/>
      <c r="E19" s="45"/>
      <c r="F19" s="45"/>
      <c r="G19" s="45"/>
      <c r="H19" s="45"/>
    </row>
    <row r="20" spans="1:15" ht="21" customHeight="1" x14ac:dyDescent="0.15">
      <c r="B20" s="50" t="s">
        <v>78</v>
      </c>
      <c r="C20" s="50"/>
      <c r="D20" s="50"/>
      <c r="E20" s="50"/>
      <c r="F20" s="50"/>
      <c r="G20" s="50"/>
      <c r="H20" s="50"/>
      <c r="I20" s="50"/>
    </row>
    <row r="21" spans="1:15" ht="21" customHeight="1" x14ac:dyDescent="0.15">
      <c r="J21" s="6" t="s">
        <v>1</v>
      </c>
      <c r="K21" s="42"/>
      <c r="L21" s="42"/>
      <c r="M21" s="42"/>
      <c r="N21" s="42"/>
      <c r="O21" s="42"/>
    </row>
    <row r="22" spans="1:15" ht="21" customHeight="1" x14ac:dyDescent="0.15">
      <c r="I22" s="9" t="s">
        <v>3</v>
      </c>
      <c r="J22" s="5"/>
    </row>
    <row r="23" spans="1:15" ht="27" customHeight="1" x14ac:dyDescent="0.15">
      <c r="J23" s="6" t="s">
        <v>2</v>
      </c>
      <c r="K23" s="42"/>
      <c r="L23" s="42"/>
      <c r="M23" s="43"/>
      <c r="N23" s="7"/>
      <c r="O23" s="8" t="s">
        <v>7</v>
      </c>
    </row>
    <row r="24" spans="1:15" ht="30" customHeight="1" x14ac:dyDescent="0.15"/>
    <row r="25" spans="1:15" ht="30" customHeight="1" x14ac:dyDescent="0.15"/>
    <row r="26" spans="1:15" ht="21" customHeight="1" x14ac:dyDescent="0.15">
      <c r="J26" s="6" t="s">
        <v>1</v>
      </c>
      <c r="K26" s="44"/>
      <c r="L26" s="44"/>
      <c r="M26" s="44"/>
      <c r="N26" s="44"/>
      <c r="O26" s="44"/>
    </row>
    <row r="27" spans="1:15" ht="21" customHeight="1" x14ac:dyDescent="0.15">
      <c r="I27" s="9" t="s">
        <v>4</v>
      </c>
      <c r="J27" s="5"/>
    </row>
    <row r="28" spans="1:15" ht="27" customHeight="1" x14ac:dyDescent="0.15">
      <c r="J28" s="6" t="s">
        <v>2</v>
      </c>
      <c r="K28" s="42" t="s">
        <v>72</v>
      </c>
      <c r="L28" s="42"/>
      <c r="M28" s="43"/>
      <c r="N28" s="7"/>
      <c r="O28" s="8" t="s">
        <v>7</v>
      </c>
    </row>
    <row r="29" spans="1:15" ht="25.5" customHeight="1" x14ac:dyDescent="0.15">
      <c r="J29" s="4" t="s">
        <v>73</v>
      </c>
    </row>
    <row r="32" spans="1:15" ht="21" customHeight="1" x14ac:dyDescent="0.15">
      <c r="G32" s="2" t="s">
        <v>0</v>
      </c>
      <c r="H32" s="2"/>
      <c r="I32" s="2" t="s">
        <v>6</v>
      </c>
      <c r="J32" s="2"/>
      <c r="K32" s="2"/>
    </row>
    <row r="33" spans="2:8" ht="21" customHeight="1" x14ac:dyDescent="0.15">
      <c r="G33" s="2"/>
      <c r="H33" s="2"/>
    </row>
    <row r="35" spans="2:8" ht="21" customHeight="1" x14ac:dyDescent="0.15">
      <c r="B35" s="3" t="s">
        <v>5</v>
      </c>
      <c r="C35" s="3"/>
    </row>
    <row r="36" spans="2:8" ht="21" customHeight="1" x14ac:dyDescent="0.15">
      <c r="F36" s="10"/>
    </row>
    <row r="38" spans="2:8" ht="21" customHeight="1" x14ac:dyDescent="0.15">
      <c r="C38" s="4"/>
    </row>
    <row r="39" spans="2:8" ht="21" hidden="1" customHeight="1" x14ac:dyDescent="0.15">
      <c r="C39" s="5" t="s">
        <v>66</v>
      </c>
    </row>
    <row r="40" spans="2:8" ht="21" hidden="1" customHeight="1" x14ac:dyDescent="0.15">
      <c r="C40" s="5" t="s">
        <v>68</v>
      </c>
    </row>
    <row r="41" spans="2:8" ht="21" hidden="1" customHeight="1" x14ac:dyDescent="0.15">
      <c r="C41" s="5" t="s">
        <v>75</v>
      </c>
    </row>
    <row r="42" spans="2:8" ht="21" hidden="1" customHeight="1" x14ac:dyDescent="0.15">
      <c r="C42" s="5" t="s">
        <v>62</v>
      </c>
    </row>
    <row r="43" spans="2:8" ht="21" hidden="1" customHeight="1" x14ac:dyDescent="0.15">
      <c r="C43" s="5" t="s">
        <v>67</v>
      </c>
    </row>
    <row r="44" spans="2:8" ht="21" hidden="1" customHeight="1" x14ac:dyDescent="0.15">
      <c r="C44" s="5" t="s">
        <v>76</v>
      </c>
    </row>
    <row r="45" spans="2:8" ht="21" hidden="1" customHeight="1" x14ac:dyDescent="0.15">
      <c r="C45" s="5" t="s">
        <v>63</v>
      </c>
    </row>
    <row r="46" spans="2:8" ht="21" hidden="1" customHeight="1" x14ac:dyDescent="0.15">
      <c r="C46" s="5" t="s">
        <v>64</v>
      </c>
    </row>
    <row r="47" spans="2:8" ht="21" hidden="1" customHeight="1" x14ac:dyDescent="0.15">
      <c r="C47" s="5" t="s">
        <v>70</v>
      </c>
    </row>
    <row r="48" spans="2:8" ht="21" hidden="1" customHeight="1" x14ac:dyDescent="0.15">
      <c r="C48" s="5" t="s">
        <v>65</v>
      </c>
    </row>
  </sheetData>
  <mergeCells count="21">
    <mergeCell ref="O5:P5"/>
    <mergeCell ref="J3:K4"/>
    <mergeCell ref="F9:G9"/>
    <mergeCell ref="E8:M8"/>
    <mergeCell ref="L3:N4"/>
    <mergeCell ref="H3:I4"/>
    <mergeCell ref="H5:I5"/>
    <mergeCell ref="F10:G10"/>
    <mergeCell ref="H10:P10"/>
    <mergeCell ref="H17:K17"/>
    <mergeCell ref="B10:E10"/>
    <mergeCell ref="B11:F11"/>
    <mergeCell ref="F17:G17"/>
    <mergeCell ref="B17:E17"/>
    <mergeCell ref="B12:E12"/>
    <mergeCell ref="K26:O26"/>
    <mergeCell ref="B19:H19"/>
    <mergeCell ref="B18:F18"/>
    <mergeCell ref="J11:P11"/>
    <mergeCell ref="G11:H11"/>
    <mergeCell ref="B20:I20"/>
  </mergeCells>
  <phoneticPr fontId="2"/>
  <dataValidations count="1">
    <dataValidation type="list" allowBlank="1" showInputMessage="1" showErrorMessage="1" sqref="F10:G10">
      <formula1>$C$39:$C$48</formula1>
    </dataValidation>
  </dataValidations>
  <pageMargins left="0.59" right="0.33" top="0.77" bottom="0.4" header="0.51200000000000001" footer="0.3"/>
  <pageSetup paperSize="9" scale="8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A55"/>
  <sheetViews>
    <sheetView view="pageBreakPreview" topLeftCell="B1" zoomScaleNormal="55" zoomScaleSheetLayoutView="100" workbookViewId="0">
      <selection activeCell="I21" sqref="I21:J21"/>
    </sheetView>
  </sheetViews>
  <sheetFormatPr defaultColWidth="5.625" defaultRowHeight="18" customHeight="1" x14ac:dyDescent="0.15"/>
  <cols>
    <col min="1" max="1" width="1.5" customWidth="1"/>
    <col min="2" max="2" width="2" customWidth="1"/>
    <col min="3" max="3" width="4.25" customWidth="1"/>
    <col min="4" max="4" width="3.625" customWidth="1"/>
    <col min="5" max="6" width="4.125" customWidth="1"/>
    <col min="7" max="8" width="4.625" customWidth="1"/>
    <col min="9" max="9" width="5.125" style="19" customWidth="1"/>
    <col min="10" max="10" width="5.125" customWidth="1"/>
    <col min="11" max="11" width="5" customWidth="1"/>
    <col min="12" max="12" width="5.875" customWidth="1"/>
    <col min="13" max="13" width="3.75" customWidth="1"/>
    <col min="14" max="14" width="2.625" customWidth="1"/>
    <col min="15" max="16" width="4.625" customWidth="1"/>
    <col min="17" max="17" width="6.875" customWidth="1"/>
    <col min="18" max="19" width="4.625" customWidth="1"/>
    <col min="20" max="20" width="4.125" customWidth="1"/>
    <col min="21" max="21" width="5.5" customWidth="1"/>
    <col min="22" max="22" width="6" customWidth="1"/>
    <col min="23" max="23" width="2.25" customWidth="1"/>
    <col min="24" max="24" width="6.25" customWidth="1"/>
    <col min="25" max="25" width="6" customWidth="1"/>
    <col min="26" max="26" width="2" customWidth="1"/>
    <col min="27" max="27" width="3.75" customWidth="1"/>
    <col min="28" max="28" width="2.25" customWidth="1"/>
    <col min="29" max="29" width="2.5" customWidth="1"/>
    <col min="30" max="31" width="4.125" customWidth="1"/>
    <col min="32" max="33" width="4.625" customWidth="1"/>
    <col min="34" max="35" width="5.125" customWidth="1"/>
    <col min="36" max="37" width="5.625" customWidth="1"/>
    <col min="38" max="38" width="2.5" customWidth="1"/>
    <col min="39" max="39" width="3.125" customWidth="1"/>
    <col min="40" max="41" width="4.625" customWidth="1"/>
    <col min="42" max="43" width="5.625" customWidth="1"/>
    <col min="44" max="44" width="4.125" customWidth="1"/>
    <col min="45" max="45" width="4.5" customWidth="1"/>
    <col min="46" max="47" width="5.625" customWidth="1"/>
    <col min="48" max="48" width="2.875" customWidth="1"/>
  </cols>
  <sheetData>
    <row r="1" spans="1:49" ht="18" customHeight="1" x14ac:dyDescent="0.15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6"/>
      <c r="T1" s="16"/>
      <c r="U1" s="16"/>
      <c r="V1" s="16"/>
      <c r="W1" s="16"/>
      <c r="X1" s="16"/>
      <c r="Y1" s="16"/>
      <c r="Z1" s="16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</row>
    <row r="2" spans="1:49" ht="24.95" customHeight="1" x14ac:dyDescent="0.15">
      <c r="B2" s="17" t="s">
        <v>51</v>
      </c>
      <c r="C2" s="18"/>
      <c r="D2" s="19"/>
      <c r="E2" s="19"/>
      <c r="F2" s="19"/>
      <c r="G2" s="19"/>
      <c r="H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49" ht="24.95" customHeight="1" x14ac:dyDescent="0.15">
      <c r="B3" s="17"/>
      <c r="C3" s="18"/>
      <c r="D3" s="19"/>
      <c r="E3" s="19"/>
      <c r="F3" s="19"/>
      <c r="G3" s="19"/>
      <c r="H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49" ht="24" customHeight="1" x14ac:dyDescent="0.15">
      <c r="B4" s="29" t="s">
        <v>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27"/>
      <c r="T4" s="27"/>
      <c r="U4" s="27"/>
      <c r="V4" s="27"/>
      <c r="W4" s="27"/>
      <c r="X4" s="27"/>
      <c r="Y4" s="27"/>
      <c r="Z4" s="28"/>
      <c r="AA4" s="29" t="s">
        <v>46</v>
      </c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27"/>
      <c r="AS4" s="27"/>
      <c r="AT4" s="27"/>
      <c r="AU4" s="27"/>
      <c r="AV4" s="28"/>
      <c r="AW4" s="23"/>
    </row>
    <row r="5" spans="1:49" ht="24" customHeight="1" x14ac:dyDescent="0.15">
      <c r="B5" s="79" t="s">
        <v>10</v>
      </c>
      <c r="C5" s="80"/>
      <c r="D5" s="80"/>
      <c r="E5" s="80"/>
      <c r="F5" s="80"/>
      <c r="G5" s="80"/>
      <c r="H5" s="80"/>
      <c r="I5" s="80"/>
      <c r="J5" s="80"/>
      <c r="K5" s="80"/>
      <c r="L5" s="81"/>
      <c r="M5" s="79" t="s">
        <v>11</v>
      </c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1"/>
      <c r="AA5" s="79" t="s">
        <v>10</v>
      </c>
      <c r="AB5" s="80"/>
      <c r="AC5" s="80"/>
      <c r="AD5" s="80"/>
      <c r="AE5" s="80"/>
      <c r="AF5" s="80"/>
      <c r="AG5" s="80"/>
      <c r="AH5" s="80"/>
      <c r="AI5" s="80"/>
      <c r="AJ5" s="80"/>
      <c r="AK5" s="81"/>
      <c r="AL5" s="79" t="s">
        <v>11</v>
      </c>
      <c r="AM5" s="80"/>
      <c r="AN5" s="80"/>
      <c r="AO5" s="80"/>
      <c r="AP5" s="80"/>
      <c r="AQ5" s="80"/>
      <c r="AR5" s="80"/>
      <c r="AS5" s="80"/>
      <c r="AT5" s="80"/>
      <c r="AU5" s="80"/>
      <c r="AV5" s="81"/>
      <c r="AW5" s="23"/>
    </row>
    <row r="6" spans="1:49" ht="17.25" customHeight="1" x14ac:dyDescent="0.15">
      <c r="B6" s="70" t="s">
        <v>12</v>
      </c>
      <c r="C6" s="71"/>
      <c r="D6" s="72"/>
      <c r="E6" s="76" t="s">
        <v>13</v>
      </c>
      <c r="F6" s="77"/>
      <c r="G6" s="82" t="s">
        <v>14</v>
      </c>
      <c r="H6" s="72"/>
      <c r="I6" s="82" t="s">
        <v>15</v>
      </c>
      <c r="J6" s="72"/>
      <c r="K6" s="82" t="s">
        <v>16</v>
      </c>
      <c r="L6" s="71"/>
      <c r="M6" s="84" t="s">
        <v>49</v>
      </c>
      <c r="N6" s="85"/>
      <c r="O6" s="82" t="s">
        <v>14</v>
      </c>
      <c r="P6" s="72"/>
      <c r="Q6" s="82" t="s">
        <v>16</v>
      </c>
      <c r="R6" s="72"/>
      <c r="S6" s="86" t="s">
        <v>17</v>
      </c>
      <c r="T6" s="86"/>
      <c r="U6" s="85" t="s">
        <v>18</v>
      </c>
      <c r="V6" s="85"/>
      <c r="W6" s="85"/>
      <c r="X6" s="82" t="s">
        <v>19</v>
      </c>
      <c r="Y6" s="71"/>
      <c r="Z6" s="87"/>
      <c r="AA6" s="70" t="s">
        <v>12</v>
      </c>
      <c r="AB6" s="71"/>
      <c r="AC6" s="72"/>
      <c r="AD6" s="76" t="s">
        <v>13</v>
      </c>
      <c r="AE6" s="77"/>
      <c r="AF6" s="82" t="s">
        <v>14</v>
      </c>
      <c r="AG6" s="72"/>
      <c r="AH6" s="82" t="s">
        <v>47</v>
      </c>
      <c r="AI6" s="72"/>
      <c r="AJ6" s="82" t="s">
        <v>16</v>
      </c>
      <c r="AK6" s="71"/>
      <c r="AL6" s="84" t="s">
        <v>49</v>
      </c>
      <c r="AM6" s="85"/>
      <c r="AN6" s="82" t="s">
        <v>14</v>
      </c>
      <c r="AO6" s="72"/>
      <c r="AP6" s="82" t="s">
        <v>16</v>
      </c>
      <c r="AQ6" s="72"/>
      <c r="AR6" s="86" t="s">
        <v>17</v>
      </c>
      <c r="AS6" s="86"/>
      <c r="AT6" s="85" t="s">
        <v>18</v>
      </c>
      <c r="AU6" s="82"/>
      <c r="AV6" s="88"/>
      <c r="AW6" s="23"/>
    </row>
    <row r="7" spans="1:49" ht="17.25" customHeight="1" x14ac:dyDescent="0.15">
      <c r="B7" s="73"/>
      <c r="C7" s="74"/>
      <c r="D7" s="75"/>
      <c r="E7" s="89" t="s">
        <v>20</v>
      </c>
      <c r="F7" s="90"/>
      <c r="G7" s="83"/>
      <c r="H7" s="75"/>
      <c r="I7" s="83"/>
      <c r="J7" s="75"/>
      <c r="K7" s="83"/>
      <c r="L7" s="74"/>
      <c r="M7" s="91" t="s">
        <v>50</v>
      </c>
      <c r="N7" s="92"/>
      <c r="O7" s="83"/>
      <c r="P7" s="75"/>
      <c r="Q7" s="83"/>
      <c r="R7" s="75"/>
      <c r="S7" s="86"/>
      <c r="T7" s="86"/>
      <c r="U7" s="92" t="s">
        <v>21</v>
      </c>
      <c r="V7" s="92"/>
      <c r="W7" s="92"/>
      <c r="X7" s="75" t="s">
        <v>22</v>
      </c>
      <c r="Y7" s="74"/>
      <c r="Z7" s="93"/>
      <c r="AA7" s="73"/>
      <c r="AB7" s="74"/>
      <c r="AC7" s="75"/>
      <c r="AD7" s="89" t="s">
        <v>20</v>
      </c>
      <c r="AE7" s="90"/>
      <c r="AF7" s="83"/>
      <c r="AG7" s="75"/>
      <c r="AH7" s="83"/>
      <c r="AI7" s="75"/>
      <c r="AJ7" s="83"/>
      <c r="AK7" s="74"/>
      <c r="AL7" s="94" t="s">
        <v>50</v>
      </c>
      <c r="AM7" s="95"/>
      <c r="AN7" s="83"/>
      <c r="AO7" s="75"/>
      <c r="AP7" s="83"/>
      <c r="AQ7" s="75"/>
      <c r="AR7" s="86"/>
      <c r="AS7" s="86"/>
      <c r="AT7" s="92" t="s">
        <v>21</v>
      </c>
      <c r="AU7" s="83"/>
      <c r="AV7" s="93"/>
      <c r="AW7" s="23"/>
    </row>
    <row r="8" spans="1:49" ht="24" customHeight="1" x14ac:dyDescent="0.15">
      <c r="A8" t="s">
        <v>23</v>
      </c>
      <c r="B8" s="24" t="s">
        <v>24</v>
      </c>
      <c r="C8" s="101"/>
      <c r="D8" s="69"/>
      <c r="E8" s="67"/>
      <c r="F8" s="69"/>
      <c r="G8" s="67"/>
      <c r="H8" s="69"/>
      <c r="I8" s="67"/>
      <c r="J8" s="69"/>
      <c r="K8" s="102"/>
      <c r="L8" s="68"/>
      <c r="M8" s="98"/>
      <c r="N8" s="69"/>
      <c r="O8" s="102" t="str">
        <f>IF(G8="","  ",G8)</f>
        <v xml:space="preserve">  </v>
      </c>
      <c r="P8" s="69"/>
      <c r="Q8" s="102"/>
      <c r="R8" s="69"/>
      <c r="S8" s="99"/>
      <c r="T8" s="100"/>
      <c r="U8" s="67"/>
      <c r="V8" s="68"/>
      <c r="W8" s="69"/>
      <c r="X8" s="103"/>
      <c r="Y8" s="68"/>
      <c r="Z8" s="104"/>
      <c r="AA8" s="98" t="str">
        <f>IF(C8="","  ",C8)</f>
        <v xml:space="preserve">  </v>
      </c>
      <c r="AB8" s="68"/>
      <c r="AC8" s="69"/>
      <c r="AD8" s="102" t="str">
        <f>IF(E8="","  ",E8)</f>
        <v xml:space="preserve">  </v>
      </c>
      <c r="AE8" s="69"/>
      <c r="AF8" s="102" t="str">
        <f>IF(G8="","  ",G8)</f>
        <v xml:space="preserve">  </v>
      </c>
      <c r="AG8" s="69"/>
      <c r="AH8" s="96" t="str">
        <f>IF(I8="","  ",I8)</f>
        <v xml:space="preserve">  </v>
      </c>
      <c r="AI8" s="97"/>
      <c r="AJ8" s="102" t="str">
        <f>IF(K8="","  ",K8)</f>
        <v xml:space="preserve">  </v>
      </c>
      <c r="AK8" s="104"/>
      <c r="AL8" s="98" t="str">
        <f>IF(M8="","  ",M8)</f>
        <v xml:space="preserve">  </v>
      </c>
      <c r="AM8" s="69"/>
      <c r="AN8" s="96" t="str">
        <f>IF(AF8=" ","  ",AF8)</f>
        <v xml:space="preserve">  </v>
      </c>
      <c r="AO8" s="97"/>
      <c r="AP8" s="96" t="str">
        <f>IF(Q8="","  ",Q8)</f>
        <v xml:space="preserve">  </v>
      </c>
      <c r="AQ8" s="97"/>
      <c r="AR8" s="99" t="str">
        <f>IF(S8="","  ",S8)</f>
        <v xml:space="preserve">  </v>
      </c>
      <c r="AS8" s="100"/>
      <c r="AT8" s="102"/>
      <c r="AU8" s="68"/>
      <c r="AV8" s="21" t="s">
        <v>27</v>
      </c>
    </row>
    <row r="9" spans="1:49" ht="24" customHeight="1" x14ac:dyDescent="0.15">
      <c r="B9" s="25" t="s">
        <v>27</v>
      </c>
      <c r="C9" s="58" t="s">
        <v>26</v>
      </c>
      <c r="D9" s="64"/>
      <c r="E9" s="57" t="s">
        <v>26</v>
      </c>
      <c r="F9" s="64"/>
      <c r="G9" s="57" t="s">
        <v>26</v>
      </c>
      <c r="H9" s="64"/>
      <c r="I9" s="57"/>
      <c r="J9" s="64"/>
      <c r="K9" s="57" t="s">
        <v>26</v>
      </c>
      <c r="L9" s="58"/>
      <c r="M9" s="63" t="s">
        <v>26</v>
      </c>
      <c r="N9" s="64"/>
      <c r="O9" s="57" t="str">
        <f t="shared" ref="O9:O30" si="0">IF(G9="","  ",G9)</f>
        <v xml:space="preserve"> </v>
      </c>
      <c r="P9" s="64"/>
      <c r="Q9" s="57"/>
      <c r="R9" s="64"/>
      <c r="S9" s="105" t="s">
        <v>28</v>
      </c>
      <c r="T9" s="106"/>
      <c r="U9" s="57" t="s">
        <v>28</v>
      </c>
      <c r="V9" s="58"/>
      <c r="W9" s="64"/>
      <c r="X9" s="57"/>
      <c r="Y9" s="58"/>
      <c r="Z9" s="59"/>
      <c r="AA9" s="63" t="str">
        <f t="shared" ref="AA9:AA30" si="1">IF(C9="","  ",C9)</f>
        <v xml:space="preserve"> </v>
      </c>
      <c r="AB9" s="58"/>
      <c r="AC9" s="64"/>
      <c r="AD9" s="57" t="str">
        <f t="shared" ref="AD9:AD30" si="2">IF(E9="","  ",E9)</f>
        <v xml:space="preserve"> </v>
      </c>
      <c r="AE9" s="64"/>
      <c r="AF9" s="57" t="str">
        <f t="shared" ref="AF9:AF30" si="3">IF(G9="","  ",G9)</f>
        <v xml:space="preserve"> </v>
      </c>
      <c r="AG9" s="64"/>
      <c r="AH9" s="107" t="str">
        <f t="shared" ref="AH9:AH30" si="4">IF(I9="","  ",I9)</f>
        <v xml:space="preserve">  </v>
      </c>
      <c r="AI9" s="108"/>
      <c r="AJ9" s="57" t="str">
        <f t="shared" ref="AJ9:AJ30" si="5">IF(K9="","  ",K9)</f>
        <v xml:space="preserve"> </v>
      </c>
      <c r="AK9" s="59"/>
      <c r="AL9" s="63" t="str">
        <f t="shared" ref="AL9:AL30" si="6">IF(M9="","  ",M9)</f>
        <v xml:space="preserve"> </v>
      </c>
      <c r="AM9" s="64"/>
      <c r="AN9" s="107" t="str">
        <f t="shared" ref="AN9:AN30" si="7">IF(AF9=" ","  ",AF9)</f>
        <v xml:space="preserve">  </v>
      </c>
      <c r="AO9" s="108"/>
      <c r="AP9" s="107" t="str">
        <f t="shared" ref="AP9:AP30" si="8">IF(Q9="","  ",Q9)</f>
        <v xml:space="preserve">  </v>
      </c>
      <c r="AQ9" s="108"/>
      <c r="AR9" s="105" t="str">
        <f t="shared" ref="AR9:AR30" si="9">IF(S9="","  ",S9)</f>
        <v xml:space="preserve"> </v>
      </c>
      <c r="AS9" s="106"/>
      <c r="AT9" s="57"/>
      <c r="AU9" s="58"/>
      <c r="AV9" s="22" t="s">
        <v>27</v>
      </c>
    </row>
    <row r="10" spans="1:49" ht="24" customHeight="1" x14ac:dyDescent="0.15">
      <c r="B10" s="25" t="s">
        <v>29</v>
      </c>
      <c r="C10" s="58" t="s">
        <v>28</v>
      </c>
      <c r="D10" s="64"/>
      <c r="E10" s="57" t="s">
        <v>28</v>
      </c>
      <c r="F10" s="64"/>
      <c r="G10" s="57" t="s">
        <v>28</v>
      </c>
      <c r="H10" s="64"/>
      <c r="I10" s="57"/>
      <c r="J10" s="64"/>
      <c r="K10" s="57" t="s">
        <v>28</v>
      </c>
      <c r="L10" s="58"/>
      <c r="M10" s="63" t="s">
        <v>28</v>
      </c>
      <c r="N10" s="64"/>
      <c r="O10" s="57" t="str">
        <f t="shared" si="0"/>
        <v xml:space="preserve"> </v>
      </c>
      <c r="P10" s="64"/>
      <c r="Q10" s="57"/>
      <c r="R10" s="64"/>
      <c r="S10" s="105" t="s">
        <v>25</v>
      </c>
      <c r="T10" s="106"/>
      <c r="U10" s="57" t="s">
        <v>25</v>
      </c>
      <c r="V10" s="58"/>
      <c r="W10" s="64"/>
      <c r="X10" s="57"/>
      <c r="Y10" s="58"/>
      <c r="Z10" s="59"/>
      <c r="AA10" s="63" t="str">
        <f t="shared" si="1"/>
        <v xml:space="preserve"> </v>
      </c>
      <c r="AB10" s="58"/>
      <c r="AC10" s="64"/>
      <c r="AD10" s="57" t="str">
        <f t="shared" si="2"/>
        <v xml:space="preserve"> </v>
      </c>
      <c r="AE10" s="64"/>
      <c r="AF10" s="57" t="str">
        <f t="shared" si="3"/>
        <v xml:space="preserve"> </v>
      </c>
      <c r="AG10" s="64"/>
      <c r="AH10" s="107" t="str">
        <f t="shared" si="4"/>
        <v xml:space="preserve">  </v>
      </c>
      <c r="AI10" s="108"/>
      <c r="AJ10" s="57" t="str">
        <f t="shared" si="5"/>
        <v xml:space="preserve"> </v>
      </c>
      <c r="AK10" s="59"/>
      <c r="AL10" s="63" t="str">
        <f t="shared" si="6"/>
        <v xml:space="preserve"> </v>
      </c>
      <c r="AM10" s="64"/>
      <c r="AN10" s="107" t="str">
        <f t="shared" si="7"/>
        <v xml:space="preserve">  </v>
      </c>
      <c r="AO10" s="108"/>
      <c r="AP10" s="107" t="str">
        <f t="shared" si="8"/>
        <v xml:space="preserve">  </v>
      </c>
      <c r="AQ10" s="108"/>
      <c r="AR10" s="105" t="str">
        <f t="shared" si="9"/>
        <v xml:space="preserve"> </v>
      </c>
      <c r="AS10" s="106"/>
      <c r="AT10" s="57"/>
      <c r="AU10" s="58"/>
      <c r="AV10" s="22" t="s">
        <v>27</v>
      </c>
    </row>
    <row r="11" spans="1:49" ht="24" customHeight="1" x14ac:dyDescent="0.15">
      <c r="B11" s="25" t="s">
        <v>27</v>
      </c>
      <c r="C11" s="58" t="s">
        <v>25</v>
      </c>
      <c r="D11" s="64"/>
      <c r="E11" s="57" t="s">
        <v>25</v>
      </c>
      <c r="F11" s="64"/>
      <c r="G11" s="57" t="s">
        <v>25</v>
      </c>
      <c r="H11" s="64"/>
      <c r="I11" s="57"/>
      <c r="J11" s="64"/>
      <c r="K11" s="57" t="s">
        <v>25</v>
      </c>
      <c r="L11" s="58"/>
      <c r="M11" s="63" t="s">
        <v>25</v>
      </c>
      <c r="N11" s="64"/>
      <c r="O11" s="57" t="str">
        <f t="shared" si="0"/>
        <v xml:space="preserve"> </v>
      </c>
      <c r="P11" s="64"/>
      <c r="Q11" s="57"/>
      <c r="R11" s="64"/>
      <c r="S11" s="105" t="s">
        <v>30</v>
      </c>
      <c r="T11" s="106"/>
      <c r="U11" s="57" t="s">
        <v>30</v>
      </c>
      <c r="V11" s="58"/>
      <c r="W11" s="64"/>
      <c r="X11" s="57"/>
      <c r="Y11" s="58"/>
      <c r="Z11" s="59"/>
      <c r="AA11" s="63" t="str">
        <f t="shared" si="1"/>
        <v xml:space="preserve"> </v>
      </c>
      <c r="AB11" s="58"/>
      <c r="AC11" s="64"/>
      <c r="AD11" s="57" t="str">
        <f t="shared" si="2"/>
        <v xml:space="preserve"> </v>
      </c>
      <c r="AE11" s="64"/>
      <c r="AF11" s="57" t="str">
        <f t="shared" si="3"/>
        <v xml:space="preserve"> </v>
      </c>
      <c r="AG11" s="64"/>
      <c r="AH11" s="107" t="str">
        <f t="shared" si="4"/>
        <v xml:space="preserve">  </v>
      </c>
      <c r="AI11" s="108"/>
      <c r="AJ11" s="57" t="str">
        <f t="shared" si="5"/>
        <v xml:space="preserve"> </v>
      </c>
      <c r="AK11" s="59"/>
      <c r="AL11" s="63" t="str">
        <f t="shared" si="6"/>
        <v xml:space="preserve"> </v>
      </c>
      <c r="AM11" s="64"/>
      <c r="AN11" s="107" t="str">
        <f t="shared" si="7"/>
        <v xml:space="preserve">  </v>
      </c>
      <c r="AO11" s="108"/>
      <c r="AP11" s="107" t="str">
        <f t="shared" si="8"/>
        <v xml:space="preserve">  </v>
      </c>
      <c r="AQ11" s="108"/>
      <c r="AR11" s="105" t="str">
        <f t="shared" si="9"/>
        <v xml:space="preserve"> </v>
      </c>
      <c r="AS11" s="106"/>
      <c r="AT11" s="57"/>
      <c r="AU11" s="58"/>
      <c r="AV11" s="22" t="s">
        <v>27</v>
      </c>
    </row>
    <row r="12" spans="1:49" ht="24" customHeight="1" x14ac:dyDescent="0.15">
      <c r="B12" s="25" t="s">
        <v>31</v>
      </c>
      <c r="C12" s="58" t="s">
        <v>30</v>
      </c>
      <c r="D12" s="64"/>
      <c r="E12" s="57" t="s">
        <v>30</v>
      </c>
      <c r="F12" s="64"/>
      <c r="G12" s="57" t="s">
        <v>30</v>
      </c>
      <c r="H12" s="64"/>
      <c r="I12" s="57"/>
      <c r="J12" s="64"/>
      <c r="K12" s="57" t="s">
        <v>30</v>
      </c>
      <c r="L12" s="58"/>
      <c r="M12" s="63" t="s">
        <v>30</v>
      </c>
      <c r="N12" s="64"/>
      <c r="O12" s="57" t="str">
        <f t="shared" si="0"/>
        <v xml:space="preserve"> </v>
      </c>
      <c r="P12" s="64"/>
      <c r="Q12" s="57"/>
      <c r="R12" s="64"/>
      <c r="S12" s="105" t="s">
        <v>32</v>
      </c>
      <c r="T12" s="106"/>
      <c r="U12" s="57" t="s">
        <v>32</v>
      </c>
      <c r="V12" s="58"/>
      <c r="W12" s="64"/>
      <c r="X12" s="57"/>
      <c r="Y12" s="58"/>
      <c r="Z12" s="59"/>
      <c r="AA12" s="63" t="str">
        <f t="shared" si="1"/>
        <v xml:space="preserve"> </v>
      </c>
      <c r="AB12" s="58"/>
      <c r="AC12" s="64"/>
      <c r="AD12" s="57" t="str">
        <f t="shared" si="2"/>
        <v xml:space="preserve"> </v>
      </c>
      <c r="AE12" s="64"/>
      <c r="AF12" s="57" t="str">
        <f t="shared" si="3"/>
        <v xml:space="preserve"> </v>
      </c>
      <c r="AG12" s="64"/>
      <c r="AH12" s="107" t="str">
        <f t="shared" si="4"/>
        <v xml:space="preserve">  </v>
      </c>
      <c r="AI12" s="108"/>
      <c r="AJ12" s="57" t="str">
        <f t="shared" si="5"/>
        <v xml:space="preserve"> </v>
      </c>
      <c r="AK12" s="59"/>
      <c r="AL12" s="63" t="str">
        <f t="shared" si="6"/>
        <v xml:space="preserve"> </v>
      </c>
      <c r="AM12" s="64"/>
      <c r="AN12" s="107" t="str">
        <f t="shared" si="7"/>
        <v xml:space="preserve">  </v>
      </c>
      <c r="AO12" s="108"/>
      <c r="AP12" s="107" t="str">
        <f t="shared" si="8"/>
        <v xml:space="preserve">  </v>
      </c>
      <c r="AQ12" s="108"/>
      <c r="AR12" s="105" t="str">
        <f t="shared" si="9"/>
        <v xml:space="preserve"> </v>
      </c>
      <c r="AS12" s="106"/>
      <c r="AT12" s="57"/>
      <c r="AU12" s="58"/>
      <c r="AV12" s="22" t="s">
        <v>27</v>
      </c>
    </row>
    <row r="13" spans="1:49" ht="24" customHeight="1" x14ac:dyDescent="0.15">
      <c r="B13" s="25" t="s">
        <v>33</v>
      </c>
      <c r="C13" s="58" t="s">
        <v>32</v>
      </c>
      <c r="D13" s="64"/>
      <c r="E13" s="57" t="s">
        <v>32</v>
      </c>
      <c r="F13" s="64"/>
      <c r="G13" s="57" t="s">
        <v>32</v>
      </c>
      <c r="H13" s="64"/>
      <c r="I13" s="57"/>
      <c r="J13" s="64"/>
      <c r="K13" s="57" t="s">
        <v>32</v>
      </c>
      <c r="L13" s="58"/>
      <c r="M13" s="63" t="s">
        <v>32</v>
      </c>
      <c r="N13" s="64"/>
      <c r="O13" s="57" t="str">
        <f t="shared" si="0"/>
        <v xml:space="preserve"> </v>
      </c>
      <c r="P13" s="64"/>
      <c r="Q13" s="57"/>
      <c r="R13" s="64"/>
      <c r="S13" s="105" t="s">
        <v>34</v>
      </c>
      <c r="T13" s="106"/>
      <c r="U13" s="57" t="s">
        <v>35</v>
      </c>
      <c r="V13" s="58"/>
      <c r="W13" s="64"/>
      <c r="X13" s="57"/>
      <c r="Y13" s="58"/>
      <c r="Z13" s="59"/>
      <c r="AA13" s="63" t="str">
        <f t="shared" si="1"/>
        <v xml:space="preserve"> </v>
      </c>
      <c r="AB13" s="58"/>
      <c r="AC13" s="64"/>
      <c r="AD13" s="57" t="str">
        <f t="shared" si="2"/>
        <v xml:space="preserve"> </v>
      </c>
      <c r="AE13" s="64"/>
      <c r="AF13" s="57" t="str">
        <f t="shared" si="3"/>
        <v xml:space="preserve"> </v>
      </c>
      <c r="AG13" s="64"/>
      <c r="AH13" s="107" t="str">
        <f t="shared" si="4"/>
        <v xml:space="preserve">  </v>
      </c>
      <c r="AI13" s="108"/>
      <c r="AJ13" s="57" t="str">
        <f t="shared" si="5"/>
        <v xml:space="preserve"> </v>
      </c>
      <c r="AK13" s="59"/>
      <c r="AL13" s="63" t="str">
        <f t="shared" si="6"/>
        <v xml:space="preserve"> </v>
      </c>
      <c r="AM13" s="64"/>
      <c r="AN13" s="107" t="str">
        <f t="shared" si="7"/>
        <v xml:space="preserve">  </v>
      </c>
      <c r="AO13" s="108"/>
      <c r="AP13" s="107" t="str">
        <f t="shared" si="8"/>
        <v xml:space="preserve">  </v>
      </c>
      <c r="AQ13" s="108"/>
      <c r="AR13" s="105" t="str">
        <f t="shared" si="9"/>
        <v xml:space="preserve"> </v>
      </c>
      <c r="AS13" s="106"/>
      <c r="AT13" s="57"/>
      <c r="AU13" s="58"/>
      <c r="AV13" s="22" t="s">
        <v>27</v>
      </c>
    </row>
    <row r="14" spans="1:49" ht="24" customHeight="1" x14ac:dyDescent="0.15">
      <c r="B14" s="25" t="s">
        <v>36</v>
      </c>
      <c r="C14" s="58" t="s">
        <v>34</v>
      </c>
      <c r="D14" s="64"/>
      <c r="E14" s="57" t="s">
        <v>34</v>
      </c>
      <c r="F14" s="64"/>
      <c r="G14" s="57" t="s">
        <v>34</v>
      </c>
      <c r="H14" s="64"/>
      <c r="I14" s="57"/>
      <c r="J14" s="64"/>
      <c r="K14" s="57" t="s">
        <v>34</v>
      </c>
      <c r="L14" s="58"/>
      <c r="M14" s="63" t="s">
        <v>34</v>
      </c>
      <c r="N14" s="64"/>
      <c r="O14" s="57" t="str">
        <f t="shared" si="0"/>
        <v xml:space="preserve"> </v>
      </c>
      <c r="P14" s="64"/>
      <c r="Q14" s="57"/>
      <c r="R14" s="64"/>
      <c r="S14" s="105" t="s">
        <v>37</v>
      </c>
      <c r="T14" s="106"/>
      <c r="U14" s="57" t="s">
        <v>37</v>
      </c>
      <c r="V14" s="58"/>
      <c r="W14" s="64"/>
      <c r="X14" s="57"/>
      <c r="Y14" s="58"/>
      <c r="Z14" s="59"/>
      <c r="AA14" s="63" t="str">
        <f t="shared" si="1"/>
        <v xml:space="preserve"> </v>
      </c>
      <c r="AB14" s="58"/>
      <c r="AC14" s="64"/>
      <c r="AD14" s="57" t="str">
        <f t="shared" si="2"/>
        <v xml:space="preserve"> </v>
      </c>
      <c r="AE14" s="64"/>
      <c r="AF14" s="57" t="str">
        <f t="shared" si="3"/>
        <v xml:space="preserve"> </v>
      </c>
      <c r="AG14" s="64"/>
      <c r="AH14" s="107" t="str">
        <f t="shared" si="4"/>
        <v xml:space="preserve">  </v>
      </c>
      <c r="AI14" s="108"/>
      <c r="AJ14" s="57" t="str">
        <f t="shared" si="5"/>
        <v xml:space="preserve"> </v>
      </c>
      <c r="AK14" s="59"/>
      <c r="AL14" s="63" t="str">
        <f t="shared" si="6"/>
        <v xml:space="preserve"> </v>
      </c>
      <c r="AM14" s="64"/>
      <c r="AN14" s="107" t="str">
        <f t="shared" si="7"/>
        <v xml:space="preserve">  </v>
      </c>
      <c r="AO14" s="108"/>
      <c r="AP14" s="107" t="str">
        <f t="shared" si="8"/>
        <v xml:space="preserve">  </v>
      </c>
      <c r="AQ14" s="108"/>
      <c r="AR14" s="105" t="str">
        <f t="shared" si="9"/>
        <v xml:space="preserve"> </v>
      </c>
      <c r="AS14" s="106"/>
      <c r="AT14" s="57"/>
      <c r="AU14" s="58"/>
      <c r="AV14" s="22" t="s">
        <v>27</v>
      </c>
    </row>
    <row r="15" spans="1:49" ht="24" customHeight="1" x14ac:dyDescent="0.15">
      <c r="A15" t="s">
        <v>37</v>
      </c>
      <c r="B15" s="25" t="s">
        <v>38</v>
      </c>
      <c r="C15" s="58" t="s">
        <v>37</v>
      </c>
      <c r="D15" s="64"/>
      <c r="E15" s="57" t="s">
        <v>37</v>
      </c>
      <c r="F15" s="64"/>
      <c r="G15" s="57" t="s">
        <v>37</v>
      </c>
      <c r="H15" s="64"/>
      <c r="I15" s="57"/>
      <c r="J15" s="64"/>
      <c r="K15" s="57" t="s">
        <v>37</v>
      </c>
      <c r="L15" s="58"/>
      <c r="M15" s="63" t="s">
        <v>37</v>
      </c>
      <c r="N15" s="64"/>
      <c r="O15" s="57" t="str">
        <f t="shared" si="0"/>
        <v xml:space="preserve"> </v>
      </c>
      <c r="P15" s="64"/>
      <c r="Q15" s="57"/>
      <c r="R15" s="64"/>
      <c r="S15" s="105" t="s">
        <v>39</v>
      </c>
      <c r="T15" s="106"/>
      <c r="U15" s="57" t="s">
        <v>39</v>
      </c>
      <c r="V15" s="58"/>
      <c r="W15" s="64"/>
      <c r="X15" s="57"/>
      <c r="Y15" s="58"/>
      <c r="Z15" s="59"/>
      <c r="AA15" s="63" t="str">
        <f t="shared" si="1"/>
        <v xml:space="preserve"> </v>
      </c>
      <c r="AB15" s="58"/>
      <c r="AC15" s="64"/>
      <c r="AD15" s="57" t="str">
        <f t="shared" si="2"/>
        <v xml:space="preserve"> </v>
      </c>
      <c r="AE15" s="64"/>
      <c r="AF15" s="57" t="str">
        <f t="shared" si="3"/>
        <v xml:space="preserve"> </v>
      </c>
      <c r="AG15" s="64"/>
      <c r="AH15" s="107" t="str">
        <f t="shared" si="4"/>
        <v xml:space="preserve">  </v>
      </c>
      <c r="AI15" s="108"/>
      <c r="AJ15" s="57" t="str">
        <f t="shared" si="5"/>
        <v xml:space="preserve"> </v>
      </c>
      <c r="AK15" s="59"/>
      <c r="AL15" s="63" t="str">
        <f t="shared" si="6"/>
        <v xml:space="preserve"> </v>
      </c>
      <c r="AM15" s="64"/>
      <c r="AN15" s="107" t="str">
        <f t="shared" si="7"/>
        <v xml:space="preserve">  </v>
      </c>
      <c r="AO15" s="108"/>
      <c r="AP15" s="107" t="str">
        <f t="shared" si="8"/>
        <v xml:space="preserve">  </v>
      </c>
      <c r="AQ15" s="108"/>
      <c r="AR15" s="105" t="str">
        <f t="shared" si="9"/>
        <v xml:space="preserve"> </v>
      </c>
      <c r="AS15" s="106"/>
      <c r="AT15" s="57"/>
      <c r="AU15" s="58"/>
      <c r="AV15" s="22" t="s">
        <v>27</v>
      </c>
    </row>
    <row r="16" spans="1:49" ht="24" customHeight="1" x14ac:dyDescent="0.15">
      <c r="A16" t="s">
        <v>39</v>
      </c>
      <c r="B16" s="25" t="s">
        <v>40</v>
      </c>
      <c r="C16" s="58" t="s">
        <v>39</v>
      </c>
      <c r="D16" s="64"/>
      <c r="E16" s="57" t="s">
        <v>39</v>
      </c>
      <c r="F16" s="64"/>
      <c r="G16" s="57" t="s">
        <v>39</v>
      </c>
      <c r="H16" s="64"/>
      <c r="I16" s="57"/>
      <c r="J16" s="64"/>
      <c r="K16" s="57" t="s">
        <v>39</v>
      </c>
      <c r="L16" s="58"/>
      <c r="M16" s="63" t="s">
        <v>39</v>
      </c>
      <c r="N16" s="64"/>
      <c r="O16" s="57" t="str">
        <f t="shared" si="0"/>
        <v xml:space="preserve"> </v>
      </c>
      <c r="P16" s="64"/>
      <c r="Q16" s="57"/>
      <c r="R16" s="64"/>
      <c r="S16" s="105" t="s">
        <v>25</v>
      </c>
      <c r="T16" s="106"/>
      <c r="U16" s="57" t="s">
        <v>25</v>
      </c>
      <c r="V16" s="58"/>
      <c r="W16" s="64"/>
      <c r="X16" s="57"/>
      <c r="Y16" s="58"/>
      <c r="Z16" s="59"/>
      <c r="AA16" s="63" t="str">
        <f t="shared" si="1"/>
        <v xml:space="preserve"> </v>
      </c>
      <c r="AB16" s="58"/>
      <c r="AC16" s="64"/>
      <c r="AD16" s="57" t="str">
        <f t="shared" si="2"/>
        <v xml:space="preserve"> </v>
      </c>
      <c r="AE16" s="64"/>
      <c r="AF16" s="57" t="str">
        <f t="shared" si="3"/>
        <v xml:space="preserve"> </v>
      </c>
      <c r="AG16" s="64"/>
      <c r="AH16" s="107" t="str">
        <f t="shared" si="4"/>
        <v xml:space="preserve">  </v>
      </c>
      <c r="AI16" s="108"/>
      <c r="AJ16" s="57" t="str">
        <f t="shared" si="5"/>
        <v xml:space="preserve"> </v>
      </c>
      <c r="AK16" s="59"/>
      <c r="AL16" s="63" t="str">
        <f t="shared" si="6"/>
        <v xml:space="preserve"> </v>
      </c>
      <c r="AM16" s="64"/>
      <c r="AN16" s="107" t="str">
        <f t="shared" si="7"/>
        <v xml:space="preserve">  </v>
      </c>
      <c r="AO16" s="108"/>
      <c r="AP16" s="107" t="str">
        <f t="shared" si="8"/>
        <v xml:space="preserve">  </v>
      </c>
      <c r="AQ16" s="108"/>
      <c r="AR16" s="105" t="str">
        <f t="shared" si="9"/>
        <v xml:space="preserve"> </v>
      </c>
      <c r="AS16" s="106"/>
      <c r="AT16" s="57"/>
      <c r="AU16" s="58"/>
      <c r="AV16" s="22" t="s">
        <v>27</v>
      </c>
    </row>
    <row r="17" spans="1:48" ht="24" customHeight="1" x14ac:dyDescent="0.15">
      <c r="A17" t="s">
        <v>25</v>
      </c>
      <c r="B17" s="41" t="s">
        <v>27</v>
      </c>
      <c r="C17" s="58" t="s">
        <v>25</v>
      </c>
      <c r="D17" s="64"/>
      <c r="E17" s="57" t="s">
        <v>25</v>
      </c>
      <c r="F17" s="64"/>
      <c r="G17" s="57" t="s">
        <v>25</v>
      </c>
      <c r="H17" s="64"/>
      <c r="I17" s="57"/>
      <c r="J17" s="64"/>
      <c r="K17" s="57" t="s">
        <v>25</v>
      </c>
      <c r="L17" s="58"/>
      <c r="M17" s="63" t="s">
        <v>25</v>
      </c>
      <c r="N17" s="64"/>
      <c r="O17" s="57" t="str">
        <f t="shared" si="0"/>
        <v xml:space="preserve"> </v>
      </c>
      <c r="P17" s="64"/>
      <c r="Q17" s="57"/>
      <c r="R17" s="64"/>
      <c r="S17" s="105" t="s">
        <v>37</v>
      </c>
      <c r="T17" s="106"/>
      <c r="U17" s="57" t="s">
        <v>37</v>
      </c>
      <c r="V17" s="58"/>
      <c r="W17" s="64"/>
      <c r="X17" s="57"/>
      <c r="Y17" s="58"/>
      <c r="Z17" s="59"/>
      <c r="AA17" s="63" t="str">
        <f t="shared" si="1"/>
        <v xml:space="preserve"> </v>
      </c>
      <c r="AB17" s="58"/>
      <c r="AC17" s="64"/>
      <c r="AD17" s="57" t="str">
        <f t="shared" si="2"/>
        <v xml:space="preserve"> </v>
      </c>
      <c r="AE17" s="64"/>
      <c r="AF17" s="57" t="str">
        <f t="shared" si="3"/>
        <v xml:space="preserve"> </v>
      </c>
      <c r="AG17" s="64"/>
      <c r="AH17" s="107" t="str">
        <f t="shared" si="4"/>
        <v xml:space="preserve">  </v>
      </c>
      <c r="AI17" s="108"/>
      <c r="AJ17" s="57" t="str">
        <f t="shared" si="5"/>
        <v xml:space="preserve"> </v>
      </c>
      <c r="AK17" s="59"/>
      <c r="AL17" s="63" t="str">
        <f t="shared" si="6"/>
        <v xml:space="preserve"> </v>
      </c>
      <c r="AM17" s="64"/>
      <c r="AN17" s="107" t="str">
        <f t="shared" si="7"/>
        <v xml:space="preserve">  </v>
      </c>
      <c r="AO17" s="108"/>
      <c r="AP17" s="107" t="str">
        <f t="shared" si="8"/>
        <v xml:space="preserve">  </v>
      </c>
      <c r="AQ17" s="108"/>
      <c r="AR17" s="105" t="str">
        <f t="shared" si="9"/>
        <v xml:space="preserve"> </v>
      </c>
      <c r="AS17" s="106"/>
      <c r="AT17" s="57"/>
      <c r="AU17" s="58"/>
      <c r="AV17" s="22" t="s">
        <v>27</v>
      </c>
    </row>
    <row r="18" spans="1:48" ht="24" customHeight="1" x14ac:dyDescent="0.15">
      <c r="A18" t="s">
        <v>37</v>
      </c>
      <c r="B18" s="25" t="s">
        <v>38</v>
      </c>
      <c r="C18" s="58" t="s">
        <v>37</v>
      </c>
      <c r="D18" s="64"/>
      <c r="E18" s="57" t="s">
        <v>37</v>
      </c>
      <c r="F18" s="64"/>
      <c r="G18" s="57" t="s">
        <v>37</v>
      </c>
      <c r="H18" s="64"/>
      <c r="I18" s="57"/>
      <c r="J18" s="64"/>
      <c r="K18" s="57" t="s">
        <v>37</v>
      </c>
      <c r="L18" s="58"/>
      <c r="M18" s="63" t="s">
        <v>37</v>
      </c>
      <c r="N18" s="64"/>
      <c r="O18" s="57" t="str">
        <f t="shared" si="0"/>
        <v xml:space="preserve"> </v>
      </c>
      <c r="P18" s="64"/>
      <c r="Q18" s="57"/>
      <c r="R18" s="64"/>
      <c r="S18" s="105" t="s">
        <v>32</v>
      </c>
      <c r="T18" s="106"/>
      <c r="U18" s="57" t="s">
        <v>32</v>
      </c>
      <c r="V18" s="58"/>
      <c r="W18" s="64"/>
      <c r="X18" s="57"/>
      <c r="Y18" s="58"/>
      <c r="Z18" s="59"/>
      <c r="AA18" s="63" t="str">
        <f t="shared" si="1"/>
        <v xml:space="preserve"> </v>
      </c>
      <c r="AB18" s="58"/>
      <c r="AC18" s="64"/>
      <c r="AD18" s="57" t="str">
        <f t="shared" si="2"/>
        <v xml:space="preserve"> </v>
      </c>
      <c r="AE18" s="64"/>
      <c r="AF18" s="57" t="str">
        <f t="shared" si="3"/>
        <v xml:space="preserve"> </v>
      </c>
      <c r="AG18" s="64"/>
      <c r="AH18" s="107" t="str">
        <f t="shared" si="4"/>
        <v xml:space="preserve">  </v>
      </c>
      <c r="AI18" s="108"/>
      <c r="AJ18" s="57" t="str">
        <f t="shared" si="5"/>
        <v xml:space="preserve"> </v>
      </c>
      <c r="AK18" s="59"/>
      <c r="AL18" s="63" t="str">
        <f t="shared" si="6"/>
        <v xml:space="preserve"> </v>
      </c>
      <c r="AM18" s="64"/>
      <c r="AN18" s="107" t="str">
        <f t="shared" si="7"/>
        <v xml:space="preserve">  </v>
      </c>
      <c r="AO18" s="108"/>
      <c r="AP18" s="107" t="str">
        <f t="shared" si="8"/>
        <v xml:space="preserve">  </v>
      </c>
      <c r="AQ18" s="108"/>
      <c r="AR18" s="105" t="str">
        <f t="shared" si="9"/>
        <v xml:space="preserve"> </v>
      </c>
      <c r="AS18" s="106"/>
      <c r="AT18" s="57"/>
      <c r="AU18" s="58"/>
      <c r="AV18" s="22" t="s">
        <v>27</v>
      </c>
    </row>
    <row r="19" spans="1:48" ht="24" customHeight="1" x14ac:dyDescent="0.15">
      <c r="B19" s="25" t="s">
        <v>29</v>
      </c>
      <c r="C19" s="58" t="s">
        <v>28</v>
      </c>
      <c r="D19" s="64"/>
      <c r="E19" s="57" t="s">
        <v>28</v>
      </c>
      <c r="F19" s="64"/>
      <c r="G19" s="57" t="s">
        <v>28</v>
      </c>
      <c r="H19" s="64"/>
      <c r="I19" s="57"/>
      <c r="J19" s="64"/>
      <c r="K19" s="57" t="s">
        <v>28</v>
      </c>
      <c r="L19" s="58"/>
      <c r="M19" s="63" t="s">
        <v>28</v>
      </c>
      <c r="N19" s="64"/>
      <c r="O19" s="57" t="str">
        <f t="shared" si="0"/>
        <v xml:space="preserve"> </v>
      </c>
      <c r="P19" s="64"/>
      <c r="Q19" s="57"/>
      <c r="R19" s="64"/>
      <c r="S19" s="105" t="s">
        <v>25</v>
      </c>
      <c r="T19" s="106"/>
      <c r="U19" s="57" t="s">
        <v>25</v>
      </c>
      <c r="V19" s="58"/>
      <c r="W19" s="64"/>
      <c r="X19" s="57"/>
      <c r="Y19" s="58"/>
      <c r="Z19" s="59"/>
      <c r="AA19" s="63" t="str">
        <f t="shared" si="1"/>
        <v xml:space="preserve"> </v>
      </c>
      <c r="AB19" s="58"/>
      <c r="AC19" s="64"/>
      <c r="AD19" s="57" t="str">
        <f t="shared" si="2"/>
        <v xml:space="preserve"> </v>
      </c>
      <c r="AE19" s="64"/>
      <c r="AF19" s="57" t="str">
        <f t="shared" si="3"/>
        <v xml:space="preserve"> </v>
      </c>
      <c r="AG19" s="64"/>
      <c r="AH19" s="107" t="str">
        <f t="shared" si="4"/>
        <v xml:space="preserve">  </v>
      </c>
      <c r="AI19" s="108"/>
      <c r="AJ19" s="57" t="str">
        <f t="shared" si="5"/>
        <v xml:space="preserve"> </v>
      </c>
      <c r="AK19" s="59"/>
      <c r="AL19" s="63" t="str">
        <f t="shared" si="6"/>
        <v xml:space="preserve"> </v>
      </c>
      <c r="AM19" s="64"/>
      <c r="AN19" s="107" t="str">
        <f t="shared" si="7"/>
        <v xml:space="preserve">  </v>
      </c>
      <c r="AO19" s="108"/>
      <c r="AP19" s="107" t="str">
        <f t="shared" si="8"/>
        <v xml:space="preserve">  </v>
      </c>
      <c r="AQ19" s="108"/>
      <c r="AR19" s="105" t="str">
        <f t="shared" si="9"/>
        <v xml:space="preserve"> </v>
      </c>
      <c r="AS19" s="106"/>
      <c r="AT19" s="57"/>
      <c r="AU19" s="58"/>
      <c r="AV19" s="22" t="s">
        <v>27</v>
      </c>
    </row>
    <row r="20" spans="1:48" ht="24" customHeight="1" x14ac:dyDescent="0.15">
      <c r="B20" s="25" t="s">
        <v>27</v>
      </c>
      <c r="C20" s="58" t="s">
        <v>25</v>
      </c>
      <c r="D20" s="64"/>
      <c r="E20" s="57" t="s">
        <v>25</v>
      </c>
      <c r="F20" s="64"/>
      <c r="G20" s="57" t="s">
        <v>25</v>
      </c>
      <c r="H20" s="64"/>
      <c r="I20" s="57"/>
      <c r="J20" s="64"/>
      <c r="K20" s="57" t="s">
        <v>25</v>
      </c>
      <c r="L20" s="58"/>
      <c r="M20" s="63" t="s">
        <v>25</v>
      </c>
      <c r="N20" s="64"/>
      <c r="O20" s="57" t="str">
        <f t="shared" si="0"/>
        <v xml:space="preserve"> </v>
      </c>
      <c r="P20" s="64"/>
      <c r="Q20" s="57"/>
      <c r="R20" s="64"/>
      <c r="S20" s="105" t="s">
        <v>30</v>
      </c>
      <c r="T20" s="106"/>
      <c r="U20" s="57" t="s">
        <v>30</v>
      </c>
      <c r="V20" s="58"/>
      <c r="W20" s="64"/>
      <c r="X20" s="57"/>
      <c r="Y20" s="58"/>
      <c r="Z20" s="59"/>
      <c r="AA20" s="63" t="str">
        <f t="shared" si="1"/>
        <v xml:space="preserve"> </v>
      </c>
      <c r="AB20" s="58"/>
      <c r="AC20" s="64"/>
      <c r="AD20" s="57" t="str">
        <f t="shared" si="2"/>
        <v xml:space="preserve"> </v>
      </c>
      <c r="AE20" s="64"/>
      <c r="AF20" s="57" t="str">
        <f t="shared" si="3"/>
        <v xml:space="preserve"> </v>
      </c>
      <c r="AG20" s="64"/>
      <c r="AH20" s="107" t="str">
        <f t="shared" si="4"/>
        <v xml:space="preserve">  </v>
      </c>
      <c r="AI20" s="108"/>
      <c r="AJ20" s="57" t="str">
        <f t="shared" si="5"/>
        <v xml:space="preserve"> </v>
      </c>
      <c r="AK20" s="59"/>
      <c r="AL20" s="63" t="str">
        <f t="shared" si="6"/>
        <v xml:space="preserve"> </v>
      </c>
      <c r="AM20" s="64"/>
      <c r="AN20" s="107" t="str">
        <f t="shared" si="7"/>
        <v xml:space="preserve">  </v>
      </c>
      <c r="AO20" s="108"/>
      <c r="AP20" s="107" t="str">
        <f t="shared" si="8"/>
        <v xml:space="preserve">  </v>
      </c>
      <c r="AQ20" s="108"/>
      <c r="AR20" s="105" t="str">
        <f t="shared" si="9"/>
        <v xml:space="preserve"> </v>
      </c>
      <c r="AS20" s="106"/>
      <c r="AT20" s="57"/>
      <c r="AU20" s="58"/>
      <c r="AV20" s="22" t="s">
        <v>27</v>
      </c>
    </row>
    <row r="21" spans="1:48" ht="24" customHeight="1" x14ac:dyDescent="0.15">
      <c r="B21" s="25" t="s">
        <v>31</v>
      </c>
      <c r="C21" s="58" t="s">
        <v>30</v>
      </c>
      <c r="D21" s="64"/>
      <c r="E21" s="57" t="s">
        <v>30</v>
      </c>
      <c r="F21" s="64"/>
      <c r="G21" s="57" t="s">
        <v>30</v>
      </c>
      <c r="H21" s="64"/>
      <c r="I21" s="57"/>
      <c r="J21" s="64"/>
      <c r="K21" s="57" t="s">
        <v>30</v>
      </c>
      <c r="L21" s="58"/>
      <c r="M21" s="63" t="s">
        <v>30</v>
      </c>
      <c r="N21" s="64"/>
      <c r="O21" s="57" t="str">
        <f t="shared" si="0"/>
        <v xml:space="preserve"> </v>
      </c>
      <c r="P21" s="64"/>
      <c r="Q21" s="57"/>
      <c r="R21" s="64"/>
      <c r="S21" s="105" t="s">
        <v>32</v>
      </c>
      <c r="T21" s="106"/>
      <c r="U21" s="57" t="s">
        <v>32</v>
      </c>
      <c r="V21" s="58"/>
      <c r="W21" s="64"/>
      <c r="X21" s="57"/>
      <c r="Y21" s="58"/>
      <c r="Z21" s="59"/>
      <c r="AA21" s="63" t="str">
        <f t="shared" si="1"/>
        <v xml:space="preserve"> </v>
      </c>
      <c r="AB21" s="58"/>
      <c r="AC21" s="64"/>
      <c r="AD21" s="57" t="str">
        <f t="shared" si="2"/>
        <v xml:space="preserve"> </v>
      </c>
      <c r="AE21" s="64"/>
      <c r="AF21" s="57" t="str">
        <f t="shared" si="3"/>
        <v xml:space="preserve"> </v>
      </c>
      <c r="AG21" s="64"/>
      <c r="AH21" s="107" t="str">
        <f t="shared" si="4"/>
        <v xml:space="preserve">  </v>
      </c>
      <c r="AI21" s="108"/>
      <c r="AJ21" s="57" t="str">
        <f t="shared" si="5"/>
        <v xml:space="preserve"> </v>
      </c>
      <c r="AK21" s="59"/>
      <c r="AL21" s="63" t="str">
        <f t="shared" si="6"/>
        <v xml:space="preserve"> </v>
      </c>
      <c r="AM21" s="64"/>
      <c r="AN21" s="107" t="str">
        <f t="shared" si="7"/>
        <v xml:space="preserve">  </v>
      </c>
      <c r="AO21" s="108"/>
      <c r="AP21" s="107" t="str">
        <f t="shared" si="8"/>
        <v xml:space="preserve">  </v>
      </c>
      <c r="AQ21" s="108"/>
      <c r="AR21" s="105" t="str">
        <f t="shared" si="9"/>
        <v xml:space="preserve"> </v>
      </c>
      <c r="AS21" s="106"/>
      <c r="AT21" s="57"/>
      <c r="AU21" s="58"/>
      <c r="AV21" s="22" t="s">
        <v>27</v>
      </c>
    </row>
    <row r="22" spans="1:48" ht="24" customHeight="1" x14ac:dyDescent="0.15">
      <c r="B22" s="25" t="s">
        <v>33</v>
      </c>
      <c r="C22" s="58" t="s">
        <v>32</v>
      </c>
      <c r="D22" s="64"/>
      <c r="E22" s="57" t="s">
        <v>32</v>
      </c>
      <c r="F22" s="64"/>
      <c r="G22" s="57" t="s">
        <v>32</v>
      </c>
      <c r="H22" s="64"/>
      <c r="I22" s="57"/>
      <c r="J22" s="64"/>
      <c r="K22" s="57" t="s">
        <v>32</v>
      </c>
      <c r="L22" s="58"/>
      <c r="M22" s="63" t="s">
        <v>32</v>
      </c>
      <c r="N22" s="64"/>
      <c r="O22" s="57" t="str">
        <f t="shared" si="0"/>
        <v xml:space="preserve"> </v>
      </c>
      <c r="P22" s="64"/>
      <c r="Q22" s="57"/>
      <c r="R22" s="64"/>
      <c r="S22" s="105" t="s">
        <v>34</v>
      </c>
      <c r="T22" s="106"/>
      <c r="U22" s="57" t="s">
        <v>35</v>
      </c>
      <c r="V22" s="58"/>
      <c r="W22" s="64"/>
      <c r="X22" s="57"/>
      <c r="Y22" s="58"/>
      <c r="Z22" s="59"/>
      <c r="AA22" s="63" t="str">
        <f t="shared" si="1"/>
        <v xml:space="preserve"> </v>
      </c>
      <c r="AB22" s="58"/>
      <c r="AC22" s="64"/>
      <c r="AD22" s="57" t="str">
        <f t="shared" si="2"/>
        <v xml:space="preserve"> </v>
      </c>
      <c r="AE22" s="64"/>
      <c r="AF22" s="57" t="str">
        <f t="shared" si="3"/>
        <v xml:space="preserve"> </v>
      </c>
      <c r="AG22" s="64"/>
      <c r="AH22" s="107" t="str">
        <f t="shared" si="4"/>
        <v xml:space="preserve">  </v>
      </c>
      <c r="AI22" s="108"/>
      <c r="AJ22" s="57" t="str">
        <f t="shared" si="5"/>
        <v xml:space="preserve"> </v>
      </c>
      <c r="AK22" s="59"/>
      <c r="AL22" s="63" t="str">
        <f t="shared" si="6"/>
        <v xml:space="preserve"> </v>
      </c>
      <c r="AM22" s="64"/>
      <c r="AN22" s="107" t="str">
        <f t="shared" si="7"/>
        <v xml:space="preserve">  </v>
      </c>
      <c r="AO22" s="108"/>
      <c r="AP22" s="107" t="str">
        <f t="shared" si="8"/>
        <v xml:space="preserve">  </v>
      </c>
      <c r="AQ22" s="108"/>
      <c r="AR22" s="105" t="str">
        <f t="shared" si="9"/>
        <v xml:space="preserve"> </v>
      </c>
      <c r="AS22" s="106"/>
      <c r="AT22" s="57"/>
      <c r="AU22" s="58"/>
      <c r="AV22" s="22" t="s">
        <v>27</v>
      </c>
    </row>
    <row r="23" spans="1:48" ht="24" customHeight="1" x14ac:dyDescent="0.15">
      <c r="B23" s="25" t="s">
        <v>36</v>
      </c>
      <c r="C23" s="58" t="s">
        <v>34</v>
      </c>
      <c r="D23" s="64"/>
      <c r="E23" s="57" t="s">
        <v>34</v>
      </c>
      <c r="F23" s="64"/>
      <c r="G23" s="57" t="s">
        <v>34</v>
      </c>
      <c r="H23" s="64"/>
      <c r="I23" s="57"/>
      <c r="J23" s="64"/>
      <c r="K23" s="57" t="s">
        <v>34</v>
      </c>
      <c r="L23" s="58"/>
      <c r="M23" s="63" t="s">
        <v>34</v>
      </c>
      <c r="N23" s="64"/>
      <c r="O23" s="57" t="str">
        <f t="shared" si="0"/>
        <v xml:space="preserve"> </v>
      </c>
      <c r="P23" s="64"/>
      <c r="Q23" s="57"/>
      <c r="R23" s="64"/>
      <c r="S23" s="105" t="s">
        <v>37</v>
      </c>
      <c r="T23" s="106"/>
      <c r="U23" s="57" t="s">
        <v>37</v>
      </c>
      <c r="V23" s="58"/>
      <c r="W23" s="64"/>
      <c r="X23" s="57"/>
      <c r="Y23" s="58"/>
      <c r="Z23" s="59"/>
      <c r="AA23" s="63" t="str">
        <f t="shared" si="1"/>
        <v xml:space="preserve"> </v>
      </c>
      <c r="AB23" s="58"/>
      <c r="AC23" s="64"/>
      <c r="AD23" s="57" t="str">
        <f t="shared" si="2"/>
        <v xml:space="preserve"> </v>
      </c>
      <c r="AE23" s="64"/>
      <c r="AF23" s="57" t="str">
        <f t="shared" si="3"/>
        <v xml:space="preserve"> </v>
      </c>
      <c r="AG23" s="64"/>
      <c r="AH23" s="107" t="str">
        <f t="shared" si="4"/>
        <v xml:space="preserve">  </v>
      </c>
      <c r="AI23" s="108"/>
      <c r="AJ23" s="57" t="str">
        <f t="shared" si="5"/>
        <v xml:space="preserve"> </v>
      </c>
      <c r="AK23" s="59"/>
      <c r="AL23" s="63" t="str">
        <f t="shared" si="6"/>
        <v xml:space="preserve"> </v>
      </c>
      <c r="AM23" s="64"/>
      <c r="AN23" s="107" t="str">
        <f t="shared" si="7"/>
        <v xml:space="preserve">  </v>
      </c>
      <c r="AO23" s="108"/>
      <c r="AP23" s="107" t="str">
        <f t="shared" si="8"/>
        <v xml:space="preserve">  </v>
      </c>
      <c r="AQ23" s="108"/>
      <c r="AR23" s="105" t="str">
        <f t="shared" si="9"/>
        <v xml:space="preserve"> </v>
      </c>
      <c r="AS23" s="106"/>
      <c r="AT23" s="57"/>
      <c r="AU23" s="58"/>
      <c r="AV23" s="22" t="s">
        <v>27</v>
      </c>
    </row>
    <row r="24" spans="1:48" ht="24" customHeight="1" x14ac:dyDescent="0.15">
      <c r="A24" t="s">
        <v>37</v>
      </c>
      <c r="B24" s="25" t="s">
        <v>38</v>
      </c>
      <c r="C24" s="58" t="s">
        <v>37</v>
      </c>
      <c r="D24" s="64"/>
      <c r="E24" s="57" t="s">
        <v>37</v>
      </c>
      <c r="F24" s="64"/>
      <c r="G24" s="57" t="s">
        <v>37</v>
      </c>
      <c r="H24" s="64"/>
      <c r="I24" s="57"/>
      <c r="J24" s="64"/>
      <c r="K24" s="57" t="s">
        <v>37</v>
      </c>
      <c r="L24" s="58"/>
      <c r="M24" s="63" t="s">
        <v>37</v>
      </c>
      <c r="N24" s="64"/>
      <c r="O24" s="57" t="str">
        <f t="shared" si="0"/>
        <v xml:space="preserve"> </v>
      </c>
      <c r="P24" s="64"/>
      <c r="Q24" s="57"/>
      <c r="R24" s="64"/>
      <c r="S24" s="105" t="s">
        <v>39</v>
      </c>
      <c r="T24" s="106"/>
      <c r="U24" s="57" t="s">
        <v>39</v>
      </c>
      <c r="V24" s="58"/>
      <c r="W24" s="64"/>
      <c r="X24" s="57"/>
      <c r="Y24" s="58"/>
      <c r="Z24" s="59"/>
      <c r="AA24" s="63" t="str">
        <f t="shared" si="1"/>
        <v xml:space="preserve"> </v>
      </c>
      <c r="AB24" s="58"/>
      <c r="AC24" s="64"/>
      <c r="AD24" s="57" t="str">
        <f t="shared" si="2"/>
        <v xml:space="preserve"> </v>
      </c>
      <c r="AE24" s="64"/>
      <c r="AF24" s="57" t="str">
        <f t="shared" si="3"/>
        <v xml:space="preserve"> </v>
      </c>
      <c r="AG24" s="64"/>
      <c r="AH24" s="107" t="str">
        <f t="shared" si="4"/>
        <v xml:space="preserve">  </v>
      </c>
      <c r="AI24" s="108"/>
      <c r="AJ24" s="57" t="str">
        <f t="shared" si="5"/>
        <v xml:space="preserve"> </v>
      </c>
      <c r="AK24" s="59"/>
      <c r="AL24" s="63" t="str">
        <f t="shared" si="6"/>
        <v xml:space="preserve"> </v>
      </c>
      <c r="AM24" s="64"/>
      <c r="AN24" s="107" t="str">
        <f t="shared" si="7"/>
        <v xml:space="preserve">  </v>
      </c>
      <c r="AO24" s="108"/>
      <c r="AP24" s="107" t="str">
        <f t="shared" si="8"/>
        <v xml:space="preserve">  </v>
      </c>
      <c r="AQ24" s="108"/>
      <c r="AR24" s="105" t="str">
        <f t="shared" si="9"/>
        <v xml:space="preserve"> </v>
      </c>
      <c r="AS24" s="106"/>
      <c r="AT24" s="57"/>
      <c r="AU24" s="58"/>
      <c r="AV24" s="22" t="s">
        <v>27</v>
      </c>
    </row>
    <row r="25" spans="1:48" ht="24" customHeight="1" x14ac:dyDescent="0.15">
      <c r="A25" t="s">
        <v>39</v>
      </c>
      <c r="B25" s="25" t="s">
        <v>40</v>
      </c>
      <c r="C25" s="58" t="s">
        <v>39</v>
      </c>
      <c r="D25" s="64"/>
      <c r="E25" s="57" t="s">
        <v>39</v>
      </c>
      <c r="F25" s="64"/>
      <c r="G25" s="57" t="s">
        <v>39</v>
      </c>
      <c r="H25" s="64"/>
      <c r="I25" s="57"/>
      <c r="J25" s="64"/>
      <c r="K25" s="57" t="s">
        <v>39</v>
      </c>
      <c r="L25" s="58"/>
      <c r="M25" s="63" t="s">
        <v>39</v>
      </c>
      <c r="N25" s="64"/>
      <c r="O25" s="57" t="str">
        <f t="shared" si="0"/>
        <v xml:space="preserve"> </v>
      </c>
      <c r="P25" s="64"/>
      <c r="Q25" s="57"/>
      <c r="R25" s="64"/>
      <c r="S25" s="105" t="s">
        <v>25</v>
      </c>
      <c r="T25" s="106"/>
      <c r="U25" s="57" t="s">
        <v>25</v>
      </c>
      <c r="V25" s="58"/>
      <c r="W25" s="64"/>
      <c r="X25" s="57"/>
      <c r="Y25" s="58"/>
      <c r="Z25" s="59"/>
      <c r="AA25" s="63" t="str">
        <f t="shared" si="1"/>
        <v xml:space="preserve"> </v>
      </c>
      <c r="AB25" s="58"/>
      <c r="AC25" s="64"/>
      <c r="AD25" s="57" t="str">
        <f t="shared" si="2"/>
        <v xml:space="preserve"> </v>
      </c>
      <c r="AE25" s="64"/>
      <c r="AF25" s="57" t="str">
        <f t="shared" si="3"/>
        <v xml:space="preserve"> </v>
      </c>
      <c r="AG25" s="64"/>
      <c r="AH25" s="107" t="str">
        <f t="shared" si="4"/>
        <v xml:space="preserve">  </v>
      </c>
      <c r="AI25" s="108"/>
      <c r="AJ25" s="57" t="str">
        <f t="shared" si="5"/>
        <v xml:space="preserve"> </v>
      </c>
      <c r="AK25" s="59"/>
      <c r="AL25" s="63" t="str">
        <f t="shared" si="6"/>
        <v xml:space="preserve"> </v>
      </c>
      <c r="AM25" s="64"/>
      <c r="AN25" s="107" t="str">
        <f t="shared" si="7"/>
        <v xml:space="preserve">  </v>
      </c>
      <c r="AO25" s="108"/>
      <c r="AP25" s="107" t="str">
        <f t="shared" si="8"/>
        <v xml:space="preserve">  </v>
      </c>
      <c r="AQ25" s="108"/>
      <c r="AR25" s="105" t="str">
        <f t="shared" si="9"/>
        <v xml:space="preserve"> </v>
      </c>
      <c r="AS25" s="106"/>
      <c r="AT25" s="57"/>
      <c r="AU25" s="58"/>
      <c r="AV25" s="22" t="s">
        <v>27</v>
      </c>
    </row>
    <row r="26" spans="1:48" ht="24" customHeight="1" x14ac:dyDescent="0.15">
      <c r="A26" t="s">
        <v>25</v>
      </c>
      <c r="B26" s="25" t="s">
        <v>27</v>
      </c>
      <c r="C26" s="58" t="s">
        <v>25</v>
      </c>
      <c r="D26" s="64"/>
      <c r="E26" s="57" t="s">
        <v>25</v>
      </c>
      <c r="F26" s="64"/>
      <c r="G26" s="57" t="s">
        <v>25</v>
      </c>
      <c r="H26" s="64"/>
      <c r="I26" s="57"/>
      <c r="J26" s="64"/>
      <c r="K26" s="57" t="s">
        <v>25</v>
      </c>
      <c r="L26" s="58"/>
      <c r="M26" s="63" t="s">
        <v>25</v>
      </c>
      <c r="N26" s="64"/>
      <c r="O26" s="57" t="str">
        <f t="shared" si="0"/>
        <v xml:space="preserve"> </v>
      </c>
      <c r="P26" s="64"/>
      <c r="Q26" s="57"/>
      <c r="R26" s="64"/>
      <c r="S26" s="105" t="s">
        <v>37</v>
      </c>
      <c r="T26" s="106"/>
      <c r="U26" s="57" t="s">
        <v>37</v>
      </c>
      <c r="V26" s="58"/>
      <c r="W26" s="64"/>
      <c r="X26" s="57"/>
      <c r="Y26" s="58"/>
      <c r="Z26" s="59"/>
      <c r="AA26" s="63" t="str">
        <f t="shared" si="1"/>
        <v xml:space="preserve"> </v>
      </c>
      <c r="AB26" s="58"/>
      <c r="AC26" s="64"/>
      <c r="AD26" s="57" t="str">
        <f t="shared" si="2"/>
        <v xml:space="preserve"> </v>
      </c>
      <c r="AE26" s="64"/>
      <c r="AF26" s="57" t="str">
        <f t="shared" si="3"/>
        <v xml:space="preserve"> </v>
      </c>
      <c r="AG26" s="64"/>
      <c r="AH26" s="107" t="str">
        <f t="shared" si="4"/>
        <v xml:space="preserve">  </v>
      </c>
      <c r="AI26" s="108"/>
      <c r="AJ26" s="57" t="str">
        <f t="shared" si="5"/>
        <v xml:space="preserve"> </v>
      </c>
      <c r="AK26" s="59"/>
      <c r="AL26" s="63" t="str">
        <f t="shared" si="6"/>
        <v xml:space="preserve"> </v>
      </c>
      <c r="AM26" s="64"/>
      <c r="AN26" s="107" t="str">
        <f t="shared" si="7"/>
        <v xml:space="preserve">  </v>
      </c>
      <c r="AO26" s="108"/>
      <c r="AP26" s="107" t="str">
        <f t="shared" si="8"/>
        <v xml:space="preserve">  </v>
      </c>
      <c r="AQ26" s="108"/>
      <c r="AR26" s="105" t="str">
        <f t="shared" si="9"/>
        <v xml:space="preserve"> </v>
      </c>
      <c r="AS26" s="106"/>
      <c r="AT26" s="57"/>
      <c r="AU26" s="58"/>
      <c r="AV26" s="22" t="s">
        <v>27</v>
      </c>
    </row>
    <row r="27" spans="1:48" ht="24" customHeight="1" x14ac:dyDescent="0.15">
      <c r="A27" t="s">
        <v>37</v>
      </c>
      <c r="B27" s="25" t="s">
        <v>38</v>
      </c>
      <c r="C27" s="58" t="s">
        <v>37</v>
      </c>
      <c r="D27" s="64"/>
      <c r="E27" s="57" t="s">
        <v>37</v>
      </c>
      <c r="F27" s="64"/>
      <c r="G27" s="57" t="s">
        <v>37</v>
      </c>
      <c r="H27" s="64"/>
      <c r="I27" s="57"/>
      <c r="J27" s="64"/>
      <c r="K27" s="57" t="s">
        <v>37</v>
      </c>
      <c r="L27" s="58"/>
      <c r="M27" s="63" t="s">
        <v>37</v>
      </c>
      <c r="N27" s="64"/>
      <c r="O27" s="57" t="str">
        <f t="shared" si="0"/>
        <v xml:space="preserve"> </v>
      </c>
      <c r="P27" s="64"/>
      <c r="Q27" s="57"/>
      <c r="R27" s="64"/>
      <c r="S27" s="105" t="s">
        <v>32</v>
      </c>
      <c r="T27" s="106"/>
      <c r="U27" s="57" t="s">
        <v>32</v>
      </c>
      <c r="V27" s="58"/>
      <c r="W27" s="64"/>
      <c r="X27" s="57"/>
      <c r="Y27" s="58"/>
      <c r="Z27" s="59"/>
      <c r="AA27" s="63" t="str">
        <f t="shared" si="1"/>
        <v xml:space="preserve"> </v>
      </c>
      <c r="AB27" s="58"/>
      <c r="AC27" s="64"/>
      <c r="AD27" s="57" t="str">
        <f t="shared" si="2"/>
        <v xml:space="preserve"> </v>
      </c>
      <c r="AE27" s="64"/>
      <c r="AF27" s="57" t="str">
        <f t="shared" si="3"/>
        <v xml:space="preserve"> </v>
      </c>
      <c r="AG27" s="64"/>
      <c r="AH27" s="107" t="str">
        <f t="shared" si="4"/>
        <v xml:space="preserve">  </v>
      </c>
      <c r="AI27" s="108"/>
      <c r="AJ27" s="57" t="str">
        <f t="shared" si="5"/>
        <v xml:space="preserve"> </v>
      </c>
      <c r="AK27" s="59"/>
      <c r="AL27" s="63" t="str">
        <f t="shared" si="6"/>
        <v xml:space="preserve"> </v>
      </c>
      <c r="AM27" s="64"/>
      <c r="AN27" s="107" t="str">
        <f t="shared" si="7"/>
        <v xml:space="preserve">  </v>
      </c>
      <c r="AO27" s="108"/>
      <c r="AP27" s="107" t="str">
        <f t="shared" si="8"/>
        <v xml:space="preserve">  </v>
      </c>
      <c r="AQ27" s="108"/>
      <c r="AR27" s="105" t="str">
        <f t="shared" si="9"/>
        <v xml:space="preserve"> </v>
      </c>
      <c r="AS27" s="106"/>
      <c r="AT27" s="57"/>
      <c r="AU27" s="58"/>
      <c r="AV27" s="22" t="s">
        <v>27</v>
      </c>
    </row>
    <row r="28" spans="1:48" ht="24" customHeight="1" x14ac:dyDescent="0.15">
      <c r="A28" t="s">
        <v>32</v>
      </c>
      <c r="B28" s="25" t="s">
        <v>33</v>
      </c>
      <c r="C28" s="58" t="s">
        <v>41</v>
      </c>
      <c r="D28" s="64"/>
      <c r="E28" s="57" t="s">
        <v>41</v>
      </c>
      <c r="F28" s="64"/>
      <c r="G28" s="57" t="s">
        <v>32</v>
      </c>
      <c r="H28" s="64"/>
      <c r="I28" s="57"/>
      <c r="J28" s="64"/>
      <c r="K28" s="57" t="s">
        <v>32</v>
      </c>
      <c r="L28" s="58"/>
      <c r="M28" s="63" t="s">
        <v>32</v>
      </c>
      <c r="N28" s="64"/>
      <c r="O28" s="57" t="str">
        <f t="shared" si="0"/>
        <v xml:space="preserve"> </v>
      </c>
      <c r="P28" s="64"/>
      <c r="Q28" s="57"/>
      <c r="R28" s="64"/>
      <c r="S28" s="105" t="s">
        <v>42</v>
      </c>
      <c r="T28" s="106"/>
      <c r="U28" s="57" t="s">
        <v>42</v>
      </c>
      <c r="V28" s="58"/>
      <c r="W28" s="64"/>
      <c r="X28" s="57"/>
      <c r="Y28" s="58"/>
      <c r="Z28" s="59"/>
      <c r="AA28" s="63" t="str">
        <f t="shared" si="1"/>
        <v xml:space="preserve">  </v>
      </c>
      <c r="AB28" s="58"/>
      <c r="AC28" s="64"/>
      <c r="AD28" s="57" t="str">
        <f t="shared" si="2"/>
        <v xml:space="preserve">  </v>
      </c>
      <c r="AE28" s="64"/>
      <c r="AF28" s="57" t="str">
        <f t="shared" si="3"/>
        <v xml:space="preserve"> </v>
      </c>
      <c r="AG28" s="64"/>
      <c r="AH28" s="107" t="str">
        <f t="shared" si="4"/>
        <v xml:space="preserve">  </v>
      </c>
      <c r="AI28" s="108"/>
      <c r="AJ28" s="57" t="str">
        <f t="shared" si="5"/>
        <v xml:space="preserve"> </v>
      </c>
      <c r="AK28" s="59"/>
      <c r="AL28" s="63" t="str">
        <f t="shared" si="6"/>
        <v xml:space="preserve"> </v>
      </c>
      <c r="AM28" s="64"/>
      <c r="AN28" s="107" t="str">
        <f t="shared" si="7"/>
        <v xml:space="preserve">  </v>
      </c>
      <c r="AO28" s="108"/>
      <c r="AP28" s="107" t="str">
        <f t="shared" si="8"/>
        <v xml:space="preserve">  </v>
      </c>
      <c r="AQ28" s="108"/>
      <c r="AR28" s="105" t="str">
        <f t="shared" si="9"/>
        <v xml:space="preserve"> </v>
      </c>
      <c r="AS28" s="106"/>
      <c r="AT28" s="57"/>
      <c r="AU28" s="58"/>
      <c r="AV28" s="22" t="s">
        <v>27</v>
      </c>
    </row>
    <row r="29" spans="1:48" ht="24" customHeight="1" x14ac:dyDescent="0.15">
      <c r="A29" t="s">
        <v>42</v>
      </c>
      <c r="B29" s="25" t="s">
        <v>43</v>
      </c>
      <c r="C29" s="58" t="s">
        <v>42</v>
      </c>
      <c r="D29" s="64"/>
      <c r="E29" s="57" t="s">
        <v>42</v>
      </c>
      <c r="F29" s="64"/>
      <c r="G29" s="57" t="s">
        <v>42</v>
      </c>
      <c r="H29" s="64"/>
      <c r="I29" s="57"/>
      <c r="J29" s="64"/>
      <c r="K29" s="57" t="s">
        <v>44</v>
      </c>
      <c r="L29" s="58"/>
      <c r="M29" s="63" t="s">
        <v>42</v>
      </c>
      <c r="N29" s="64"/>
      <c r="O29" s="57" t="str">
        <f t="shared" si="0"/>
        <v xml:space="preserve"> </v>
      </c>
      <c r="P29" s="64"/>
      <c r="Q29" s="57"/>
      <c r="R29" s="64"/>
      <c r="S29" s="105" t="s">
        <v>37</v>
      </c>
      <c r="T29" s="106"/>
      <c r="U29" s="57" t="s">
        <v>37</v>
      </c>
      <c r="V29" s="58"/>
      <c r="W29" s="64"/>
      <c r="X29" s="57"/>
      <c r="Y29" s="58"/>
      <c r="Z29" s="59"/>
      <c r="AA29" s="63" t="str">
        <f t="shared" si="1"/>
        <v xml:space="preserve"> </v>
      </c>
      <c r="AB29" s="58"/>
      <c r="AC29" s="64"/>
      <c r="AD29" s="57" t="str">
        <f t="shared" si="2"/>
        <v xml:space="preserve"> </v>
      </c>
      <c r="AE29" s="64"/>
      <c r="AF29" s="57" t="str">
        <f t="shared" si="3"/>
        <v xml:space="preserve"> </v>
      </c>
      <c r="AG29" s="64"/>
      <c r="AH29" s="107" t="str">
        <f t="shared" si="4"/>
        <v xml:space="preserve">  </v>
      </c>
      <c r="AI29" s="108"/>
      <c r="AJ29" s="57" t="str">
        <f t="shared" si="5"/>
        <v xml:space="preserve">  </v>
      </c>
      <c r="AK29" s="59"/>
      <c r="AL29" s="63" t="str">
        <f t="shared" si="6"/>
        <v xml:space="preserve"> </v>
      </c>
      <c r="AM29" s="64"/>
      <c r="AN29" s="107" t="str">
        <f t="shared" si="7"/>
        <v xml:space="preserve">  </v>
      </c>
      <c r="AO29" s="108"/>
      <c r="AP29" s="107" t="str">
        <f t="shared" si="8"/>
        <v xml:space="preserve">  </v>
      </c>
      <c r="AQ29" s="108"/>
      <c r="AR29" s="105" t="str">
        <f t="shared" si="9"/>
        <v xml:space="preserve"> </v>
      </c>
      <c r="AS29" s="106"/>
      <c r="AT29" s="57"/>
      <c r="AU29" s="58"/>
      <c r="AV29" s="22" t="s">
        <v>27</v>
      </c>
    </row>
    <row r="30" spans="1:48" ht="24" customHeight="1" x14ac:dyDescent="0.15">
      <c r="A30" t="s">
        <v>48</v>
      </c>
      <c r="B30" s="26" t="s">
        <v>48</v>
      </c>
      <c r="C30" s="61" t="s">
        <v>37</v>
      </c>
      <c r="D30" s="66"/>
      <c r="E30" s="60" t="s">
        <v>37</v>
      </c>
      <c r="F30" s="66"/>
      <c r="G30" s="60" t="s">
        <v>37</v>
      </c>
      <c r="H30" s="66"/>
      <c r="I30" s="60"/>
      <c r="J30" s="66"/>
      <c r="K30" s="60" t="s">
        <v>37</v>
      </c>
      <c r="L30" s="61"/>
      <c r="M30" s="65" t="s">
        <v>37</v>
      </c>
      <c r="N30" s="66"/>
      <c r="O30" s="60" t="str">
        <f t="shared" si="0"/>
        <v xml:space="preserve"> </v>
      </c>
      <c r="P30" s="66"/>
      <c r="Q30" s="60"/>
      <c r="R30" s="66"/>
      <c r="S30" s="109" t="s">
        <v>39</v>
      </c>
      <c r="T30" s="110"/>
      <c r="U30" s="60" t="s">
        <v>45</v>
      </c>
      <c r="V30" s="61"/>
      <c r="W30" s="66"/>
      <c r="X30" s="60"/>
      <c r="Y30" s="61"/>
      <c r="Z30" s="62"/>
      <c r="AA30" s="65" t="str">
        <f t="shared" si="1"/>
        <v xml:space="preserve"> </v>
      </c>
      <c r="AB30" s="61"/>
      <c r="AC30" s="66"/>
      <c r="AD30" s="60" t="str">
        <f t="shared" si="2"/>
        <v xml:space="preserve"> </v>
      </c>
      <c r="AE30" s="66"/>
      <c r="AF30" s="60" t="str">
        <f t="shared" si="3"/>
        <v xml:space="preserve"> </v>
      </c>
      <c r="AG30" s="66"/>
      <c r="AH30" s="114" t="str">
        <f t="shared" si="4"/>
        <v xml:space="preserve">  </v>
      </c>
      <c r="AI30" s="115"/>
      <c r="AJ30" s="60" t="str">
        <f t="shared" si="5"/>
        <v xml:space="preserve"> </v>
      </c>
      <c r="AK30" s="62"/>
      <c r="AL30" s="65" t="str">
        <f t="shared" si="6"/>
        <v xml:space="preserve"> </v>
      </c>
      <c r="AM30" s="66"/>
      <c r="AN30" s="114" t="str">
        <f t="shared" si="7"/>
        <v xml:space="preserve">  </v>
      </c>
      <c r="AO30" s="115"/>
      <c r="AP30" s="114" t="str">
        <f t="shared" si="8"/>
        <v xml:space="preserve">  </v>
      </c>
      <c r="AQ30" s="115"/>
      <c r="AR30" s="109" t="str">
        <f t="shared" si="9"/>
        <v xml:space="preserve"> </v>
      </c>
      <c r="AS30" s="110"/>
      <c r="AT30" s="60"/>
      <c r="AU30" s="61"/>
      <c r="AV30" s="11"/>
    </row>
    <row r="31" spans="1:48" ht="24" customHeight="1" x14ac:dyDescent="0.15">
      <c r="B31" s="20"/>
      <c r="C31" s="20"/>
      <c r="D31" s="20"/>
      <c r="E31" s="20"/>
      <c r="F31" s="20"/>
      <c r="G31" s="20"/>
      <c r="H31" s="20"/>
      <c r="I31" s="20"/>
      <c r="J31" s="36"/>
      <c r="K31" s="20"/>
      <c r="L31" s="20"/>
      <c r="M31" s="20" t="s">
        <v>39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48" s="19" customFormat="1" ht="28.5" customHeight="1" x14ac:dyDescent="0.15">
      <c r="C32" s="38" t="s">
        <v>61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"/>
      <c r="AA32" s="3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</row>
    <row r="33" spans="3:53" s="19" customFormat="1" ht="28.5" customHeight="1" x14ac:dyDescent="0.15">
      <c r="C33" s="111" t="s">
        <v>69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</row>
    <row r="34" spans="3:53" s="19" customFormat="1" ht="28.5" customHeight="1" x14ac:dyDescent="0.15"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8"/>
      <c r="AW34" s="38"/>
      <c r="AX34" s="38"/>
      <c r="AY34" s="38"/>
      <c r="AZ34" s="38"/>
      <c r="BA34" s="38"/>
    </row>
    <row r="35" spans="3:53" s="19" customFormat="1" ht="28.5" customHeight="1" x14ac:dyDescent="0.15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20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12"/>
      <c r="AW35" s="12"/>
      <c r="AX35" s="12"/>
      <c r="AY35" s="12"/>
      <c r="AZ35" s="12"/>
      <c r="BA35" s="12"/>
    </row>
    <row r="36" spans="3:53" s="19" customFormat="1" ht="28.5" customHeight="1" x14ac:dyDescent="0.15">
      <c r="C36" s="46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</row>
    <row r="37" spans="3:53" ht="21" customHeight="1" x14ac:dyDescent="0.15">
      <c r="X37" s="20"/>
      <c r="Y37" s="20"/>
      <c r="Z37" s="20"/>
    </row>
    <row r="38" spans="3:53" ht="21" customHeight="1" x14ac:dyDescent="0.15">
      <c r="X38" s="20"/>
      <c r="Y38" s="20"/>
      <c r="Z38" s="20"/>
    </row>
    <row r="39" spans="3:53" ht="21" customHeight="1" x14ac:dyDescent="0.15">
      <c r="X39" s="20"/>
      <c r="Y39" s="20"/>
      <c r="Z39" s="20"/>
    </row>
    <row r="40" spans="3:53" ht="21" customHeight="1" x14ac:dyDescent="0.15">
      <c r="X40" s="20"/>
      <c r="Y40" s="20"/>
      <c r="Z40" s="20"/>
    </row>
    <row r="41" spans="3:53" ht="21" customHeight="1" x14ac:dyDescent="0.15">
      <c r="X41" s="20"/>
      <c r="Y41" s="20"/>
      <c r="Z41" s="20"/>
    </row>
    <row r="42" spans="3:53" ht="21" customHeight="1" x14ac:dyDescent="0.15">
      <c r="X42" s="20"/>
      <c r="Y42" s="20"/>
      <c r="Z42" s="20"/>
    </row>
    <row r="43" spans="3:53" ht="21" customHeight="1" x14ac:dyDescent="0.15">
      <c r="X43" s="20"/>
      <c r="Y43" s="20"/>
      <c r="Z43" s="20"/>
    </row>
    <row r="44" spans="3:53" ht="21" customHeight="1" x14ac:dyDescent="0.15">
      <c r="X44" s="20"/>
      <c r="Y44" s="20"/>
      <c r="Z44" s="20"/>
    </row>
    <row r="45" spans="3:53" ht="21" customHeight="1" x14ac:dyDescent="0.15">
      <c r="X45" s="19"/>
      <c r="Y45" s="19"/>
      <c r="Z45" s="19"/>
    </row>
    <row r="46" spans="3:53" ht="21" customHeight="1" x14ac:dyDescent="0.15">
      <c r="X46" s="19"/>
      <c r="Y46" s="19"/>
      <c r="Z46" s="19"/>
    </row>
    <row r="47" spans="3:53" ht="21" customHeight="1" x14ac:dyDescent="0.15">
      <c r="X47" s="19"/>
      <c r="Y47" s="19"/>
      <c r="Z47" s="19"/>
    </row>
    <row r="48" spans="3:53" ht="21" customHeight="1" x14ac:dyDescent="0.15">
      <c r="X48" s="19"/>
      <c r="Y48" s="19"/>
      <c r="Z48" s="19"/>
    </row>
    <row r="49" spans="2:26" ht="21" customHeight="1" x14ac:dyDescent="0.15">
      <c r="X49" s="19"/>
      <c r="Y49" s="19"/>
      <c r="Z49" s="19"/>
    </row>
    <row r="50" spans="2:26" ht="21" customHeight="1" x14ac:dyDescent="0.15">
      <c r="X50" s="19"/>
      <c r="Y50" s="19"/>
      <c r="Z50" s="19"/>
    </row>
    <row r="51" spans="2:26" ht="21" customHeight="1" x14ac:dyDescent="0.15">
      <c r="B51" s="19"/>
      <c r="C51" s="19"/>
      <c r="D51" s="19"/>
      <c r="E51" s="19"/>
      <c r="F51" s="19"/>
      <c r="G51" s="19"/>
      <c r="H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2:26" ht="21" customHeight="1" x14ac:dyDescent="0.15"/>
    <row r="53" spans="2:26" ht="22.5" customHeight="1" x14ac:dyDescent="0.15">
      <c r="B53" s="23"/>
      <c r="C53" s="23"/>
      <c r="D53" s="23"/>
      <c r="E53" s="23"/>
      <c r="F53" s="23"/>
      <c r="G53" s="23"/>
      <c r="H53" s="23"/>
      <c r="I53" s="18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2:26" ht="22.5" customHeight="1" x14ac:dyDescent="0.15"/>
    <row r="55" spans="2:26" ht="22.5" customHeight="1" x14ac:dyDescent="0.15"/>
  </sheetData>
  <mergeCells count="519">
    <mergeCell ref="AJ30:AK30"/>
    <mergeCell ref="S30:T30"/>
    <mergeCell ref="C33:AJ33"/>
    <mergeCell ref="C34:AG34"/>
    <mergeCell ref="C36:AI36"/>
    <mergeCell ref="AT30:AU30"/>
    <mergeCell ref="AL30:AM30"/>
    <mergeCell ref="AN30:AO30"/>
    <mergeCell ref="AP30:AQ30"/>
    <mergeCell ref="AR30:AS30"/>
    <mergeCell ref="AD30:AE30"/>
    <mergeCell ref="AF30:AG30"/>
    <mergeCell ref="C30:D30"/>
    <mergeCell ref="E30:F30"/>
    <mergeCell ref="G30:H30"/>
    <mergeCell ref="I30:J30"/>
    <mergeCell ref="K30:L30"/>
    <mergeCell ref="M30:N30"/>
    <mergeCell ref="O30:P30"/>
    <mergeCell ref="Q30:R30"/>
    <mergeCell ref="AH30:AI30"/>
    <mergeCell ref="U30:W30"/>
    <mergeCell ref="AT28:AU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D28:AE28"/>
    <mergeCell ref="AF28:AG28"/>
    <mergeCell ref="AH28:AI28"/>
    <mergeCell ref="AJ28:AK28"/>
    <mergeCell ref="AL28:AM28"/>
    <mergeCell ref="AN28:AO28"/>
    <mergeCell ref="AA28:AC28"/>
    <mergeCell ref="AP28:AQ28"/>
    <mergeCell ref="AR28:AS28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X28:Z28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AT18:AU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D18:AE18"/>
    <mergeCell ref="AF18:AG18"/>
    <mergeCell ref="AH18:AI18"/>
    <mergeCell ref="AJ18:AK18"/>
    <mergeCell ref="AL18:AM18"/>
    <mergeCell ref="AN18:AO18"/>
    <mergeCell ref="AA18:AC18"/>
    <mergeCell ref="AP18:AQ18"/>
    <mergeCell ref="AR18:AS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X18:Z18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D13:AE13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AT8:AU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D8:AE8"/>
    <mergeCell ref="AF8:AG8"/>
    <mergeCell ref="AH8:AI8"/>
    <mergeCell ref="AJ8:AK8"/>
    <mergeCell ref="AL8:AM8"/>
    <mergeCell ref="AN8:AO8"/>
    <mergeCell ref="AA8:AC8"/>
    <mergeCell ref="AP8:AQ8"/>
    <mergeCell ref="AR8:AS8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X8:Z8"/>
    <mergeCell ref="E7:F7"/>
    <mergeCell ref="M7:N7"/>
    <mergeCell ref="U7:W7"/>
    <mergeCell ref="X7:Z7"/>
    <mergeCell ref="AD7:AE7"/>
    <mergeCell ref="AL7:AM7"/>
    <mergeCell ref="AT7:AV7"/>
    <mergeCell ref="AL6:AM6"/>
    <mergeCell ref="AN6:AO7"/>
    <mergeCell ref="B6:D7"/>
    <mergeCell ref="E6:F6"/>
    <mergeCell ref="AA1:AU1"/>
    <mergeCell ref="B5:L5"/>
    <mergeCell ref="M5:Z5"/>
    <mergeCell ref="AA5:AK5"/>
    <mergeCell ref="AL5:AV5"/>
    <mergeCell ref="G6:H7"/>
    <mergeCell ref="I6:J7"/>
    <mergeCell ref="K6:L7"/>
    <mergeCell ref="M6:N6"/>
    <mergeCell ref="O6:P7"/>
    <mergeCell ref="Q6:R7"/>
    <mergeCell ref="S6:T7"/>
    <mergeCell ref="U6:W6"/>
    <mergeCell ref="X6:Z6"/>
    <mergeCell ref="AA6:AC7"/>
    <mergeCell ref="AP6:AQ7"/>
    <mergeCell ref="AR6:AS7"/>
    <mergeCell ref="AD6:AE6"/>
    <mergeCell ref="AF6:AG7"/>
    <mergeCell ref="AH6:AI7"/>
    <mergeCell ref="AJ6:AK7"/>
    <mergeCell ref="AT6:AV6"/>
    <mergeCell ref="AA9:AC9"/>
    <mergeCell ref="AA10:AC10"/>
    <mergeCell ref="AA11:AC11"/>
    <mergeCell ref="AA12:AC12"/>
    <mergeCell ref="AA13:AC13"/>
    <mergeCell ref="AA14:AC14"/>
    <mergeCell ref="AA15:AC15"/>
    <mergeCell ref="AA16:AC16"/>
    <mergeCell ref="AA17:AC17"/>
    <mergeCell ref="AA19:AC19"/>
    <mergeCell ref="AA20:AC20"/>
    <mergeCell ref="AA21:AC21"/>
    <mergeCell ref="AA22:AC22"/>
    <mergeCell ref="AA23:AC23"/>
    <mergeCell ref="AA24:AC24"/>
    <mergeCell ref="AA25:AC25"/>
    <mergeCell ref="AA26:AC26"/>
    <mergeCell ref="AA27:AC27"/>
    <mergeCell ref="AA29:AC29"/>
    <mergeCell ref="AA30:AC30"/>
    <mergeCell ref="U8:W8"/>
    <mergeCell ref="U9:W9"/>
    <mergeCell ref="U10:W10"/>
    <mergeCell ref="U11:W11"/>
    <mergeCell ref="U12:W12"/>
    <mergeCell ref="U13:W13"/>
    <mergeCell ref="U14:W14"/>
    <mergeCell ref="U15:W15"/>
    <mergeCell ref="U16:W16"/>
    <mergeCell ref="U17:W17"/>
    <mergeCell ref="U18:W18"/>
    <mergeCell ref="U19:W19"/>
    <mergeCell ref="U20:W20"/>
    <mergeCell ref="U21:W21"/>
    <mergeCell ref="U22:W22"/>
    <mergeCell ref="U23:W23"/>
    <mergeCell ref="U24:W24"/>
    <mergeCell ref="U25:W25"/>
    <mergeCell ref="U26:W26"/>
    <mergeCell ref="U27:W27"/>
    <mergeCell ref="U28:W28"/>
    <mergeCell ref="U29:W29"/>
    <mergeCell ref="X9:Z9"/>
    <mergeCell ref="X10:Z10"/>
    <mergeCell ref="X11:Z11"/>
    <mergeCell ref="X12:Z12"/>
    <mergeCell ref="X13:Z13"/>
    <mergeCell ref="X14:Z14"/>
    <mergeCell ref="X15:Z15"/>
    <mergeCell ref="X16:Z16"/>
    <mergeCell ref="X17:Z17"/>
    <mergeCell ref="X29:Z29"/>
    <mergeCell ref="X30:Z30"/>
    <mergeCell ref="X19:Z19"/>
    <mergeCell ref="X20:Z20"/>
    <mergeCell ref="X21:Z21"/>
    <mergeCell ref="X22:Z22"/>
    <mergeCell ref="X23:Z23"/>
    <mergeCell ref="X24:Z24"/>
    <mergeCell ref="X25:Z25"/>
    <mergeCell ref="X26:Z26"/>
    <mergeCell ref="X27:Z27"/>
  </mergeCells>
  <phoneticPr fontId="2"/>
  <pageMargins left="0.55118110236220474" right="0.19685039370078741" top="0.51181102362204722" bottom="0.43307086614173229" header="0.19685039370078741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異動届</vt:lpstr>
      <vt:lpstr>異動調書</vt:lpstr>
      <vt:lpstr>異動調書!Print_Area</vt:lpstr>
      <vt:lpstr>異動届!Print_Area</vt:lpstr>
      <vt:lpstr>地区名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199708</dc:creator>
  <cp:lastModifiedBy>201810</cp:lastModifiedBy>
  <cp:lastPrinted>2025-11-27T05:00:45Z</cp:lastPrinted>
  <dcterms:created xsi:type="dcterms:W3CDTF">2002-05-30T06:42:24Z</dcterms:created>
  <dcterms:modified xsi:type="dcterms:W3CDTF">2025-11-27T05:00:56Z</dcterms:modified>
</cp:coreProperties>
</file>